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rcycrisp/Desktop/Book Figures for Website/"/>
    </mc:Choice>
  </mc:AlternateContent>
  <xr:revisionPtr revIDLastSave="0" documentId="13_ncr:1_{6CCB468A-4520-364B-BBE4-DB62C75388E3}" xr6:coauthVersionLast="46" xr6:coauthVersionMax="46" xr10:uidLastSave="{00000000-0000-0000-0000-000000000000}"/>
  <bookViews>
    <workbookView xWindow="0" yWindow="460" windowWidth="24240" windowHeight="13140" tabRatio="500" xr2:uid="{00000000-000D-0000-FFFF-FFFF00000000}"/>
  </bookViews>
  <sheets>
    <sheet name="Aging by Class 6-24-20 (2)" sheetId="2" r:id="rId1"/>
    <sheet name="Aging by Class 8-11-20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<sst xmlns="http://schemas.openxmlformats.org/spreadsheetml/2006/main" count="114" uniqueCount="20">
  <si>
    <t>Aging by Financial Class</t>
  </si>
  <si>
    <t>Financial Class</t>
  </si>
  <si>
    <t>Deposit</t>
  </si>
  <si>
    <t>0 - 30</t>
  </si>
  <si>
    <t>31-60</t>
  </si>
  <si>
    <t>61-90</t>
  </si>
  <si>
    <t>91-120</t>
  </si>
  <si>
    <t>120+</t>
  </si>
  <si>
    <t>Total</t>
  </si>
  <si>
    <t>Commercial</t>
  </si>
  <si>
    <t>Patient</t>
  </si>
  <si>
    <t xml:space="preserve">% </t>
  </si>
  <si>
    <t>Insurance</t>
  </si>
  <si>
    <t>Medicaid</t>
  </si>
  <si>
    <t>Medicare</t>
  </si>
  <si>
    <t>Military</t>
  </si>
  <si>
    <t>Motor Vehicle</t>
  </si>
  <si>
    <t>Self Pay</t>
  </si>
  <si>
    <t>Patient Total</t>
  </si>
  <si>
    <t>Insurance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</si>
</sst>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1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6.3"/>
      <color indexed="8"/>
      <name val="Arial"/>
      <family val="2"/>
    </font>
    <font>
      <sz val="7"/>
      <color indexed="8"/>
      <name val="Arial"/>
      <family val="2"/>
    </font>
    <font>
      <sz val="6.3"/>
      <color indexed="8"/>
      <name val="Arial"/>
      <family val="2"/>
    </font>
    <font>
      <b/>
      <sz val="7"/>
      <color indexed="8"/>
      <name val="Arial"/>
      <family val="2"/>
    </font>
    <font>
      <b/>
      <i/>
      <sz val="6.3"/>
      <color indexed="8"/>
      <name val="Arial"/>
      <family val="2"/>
    </font>
    <font>
      <b/>
      <i/>
      <sz val="7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56">
    <xf numFmtId="0" fontId="0" fillId="0" borderId="0" xfId="0">
      <alignment vertical="top"/>
    </xf>
    <xf numFmtId="164" fontId="8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right"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3" fillId="0" borderId="0" xfId="0" applyFont="1" applyBorder="1" applyAlignment="1">
      <alignment horizontal="right" vertical="top" wrapText="1" readingOrder="1"/>
    </xf>
    <xf numFmtId="164" fontId="4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 wrapText="1" readingOrder="1"/>
    </xf>
    <xf numFmtId="39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 readingOrder="1"/>
    </xf>
    <xf numFmtId="39" fontId="6" fillId="0" borderId="0" xfId="0" applyNumberFormat="1" applyFont="1" applyBorder="1" applyAlignment="1">
      <alignment horizontal="right" vertical="top"/>
    </xf>
    <xf numFmtId="164" fontId="8" fillId="0" borderId="0" xfId="0" applyNumberFormat="1" applyFont="1" applyBorder="1" applyAlignment="1">
      <alignment horizontal="right" vertical="top"/>
    </xf>
    <xf numFmtId="39" fontId="8" fillId="0" borderId="0" xfId="0" applyNumberFormat="1" applyFont="1" applyBorder="1" applyAlignment="1">
      <alignment horizontal="right"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164" fontId="8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right" vertical="top"/>
    </xf>
    <xf numFmtId="39" fontId="8" fillId="0" borderId="0" xfId="0" applyNumberFormat="1" applyFont="1" applyBorder="1" applyAlignment="1">
      <alignment horizontal="right" vertical="top"/>
    </xf>
    <xf numFmtId="164" fontId="8" fillId="0" borderId="0" xfId="0" applyNumberFormat="1" applyFont="1" applyBorder="1" applyAlignment="1">
      <alignment horizontal="right" vertical="top"/>
    </xf>
    <xf numFmtId="39" fontId="6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 readingOrder="1"/>
    </xf>
    <xf numFmtId="0" fontId="3" fillId="0" borderId="0" xfId="0" applyFont="1" applyBorder="1" applyAlignment="1">
      <alignment horizontal="right" vertical="top" wrapText="1" readingOrder="1"/>
    </xf>
    <xf numFmtId="0" fontId="5" fillId="0" borderId="0" xfId="0" applyFont="1" applyBorder="1" applyAlignment="1">
      <alignment horizontal="left" vertical="top" wrapText="1" readingOrder="1"/>
    </xf>
    <xf numFmtId="164" fontId="4" fillId="0" borderId="0" xfId="0" applyNumberFormat="1" applyFont="1" applyBorder="1" applyAlignment="1">
      <alignment horizontal="right" vertical="top"/>
    </xf>
    <xf numFmtId="39" fontId="4" fillId="0" borderId="0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right" vertical="top"/>
    </xf>
    <xf numFmtId="164" fontId="8" fillId="0" borderId="1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39" fontId="4" fillId="0" borderId="0" xfId="0" applyNumberFormat="1" applyFont="1" applyBorder="1" applyAlignment="1">
      <alignment horizontal="right" vertical="top"/>
    </xf>
    <xf numFmtId="164" fontId="8" fillId="0" borderId="0" xfId="0" applyNumberFormat="1" applyFont="1" applyBorder="1" applyAlignment="1">
      <alignment horizontal="right" vertical="top"/>
    </xf>
    <xf numFmtId="39" fontId="6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 readingOrder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top" wrapText="1" readingOrder="1"/>
    </xf>
    <xf numFmtId="39" fontId="8" fillId="0" borderId="0" xfId="0" applyNumberFormat="1" applyFont="1" applyBorder="1" applyAlignment="1">
      <alignment horizontal="right" vertical="top"/>
    </xf>
    <xf numFmtId="0" fontId="9" fillId="0" borderId="5" xfId="0" applyFont="1" applyBorder="1" applyAlignment="1">
      <alignment horizontal="left" vertical="top" wrapText="1" readingOrder="1"/>
    </xf>
    <xf numFmtId="0" fontId="9" fillId="0" borderId="0" xfId="0" applyFont="1" applyBorder="1" applyAlignment="1">
      <alignment horizontal="left" vertical="top" wrapText="1" readingOrder="1"/>
    </xf>
    <xf numFmtId="39" fontId="8" fillId="0" borderId="8" xfId="0" applyNumberFormat="1" applyFont="1" applyBorder="1" applyAlignment="1">
      <alignment horizontal="right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0" fillId="0" borderId="13" xfId="0" applyBorder="1">
      <alignment vertical="top"/>
    </xf>
    <xf numFmtId="0" fontId="0" fillId="0" borderId="14" xfId="0" applyBorder="1">
      <alignment vertical="top"/>
    </xf>
    <xf numFmtId="0" fontId="1" fillId="0" borderId="13" xfId="0" applyFont="1" applyBorder="1" applyAlignment="1">
      <alignment horizontal="left" vertical="top" wrapText="1" readingOrder="1"/>
    </xf>
    <xf numFmtId="0" fontId="1" fillId="0" borderId="0" xfId="0" applyFont="1" applyBorder="1" applyAlignment="1">
      <alignment horizontal="left" vertical="top" wrapText="1" readingOrder="1"/>
    </xf>
    <xf numFmtId="0" fontId="0" fillId="0" borderId="15" xfId="0" applyBorder="1">
      <alignment vertical="top"/>
    </xf>
    <xf numFmtId="0" fontId="0" fillId="0" borderId="16" xfId="0" applyBorder="1">
      <alignment vertical="top"/>
    </xf>
    <xf numFmtId="39" fontId="8" fillId="0" borderId="16" xfId="0" applyNumberFormat="1" applyFont="1" applyBorder="1" applyAlignment="1">
      <alignment horizontal="right" vertical="top"/>
    </xf>
    <xf numFmtId="0" fontId="0" fillId="0" borderId="17" xfId="0" applyBorder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Aged Accounts Receivable Percentages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As of 6-24-20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D3A2-40B5-9409-87FFE54028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3A2-40B5-9409-87FFE54028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3A2-40B5-9409-87FFE54028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3A2-40B5-9409-87FFE54028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3A2-40B5-9409-87FFE540282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'Aging by Class 6-24-20 (2)'!$N$4:$R$4</c:f>
              <c:strCache>
                <c:ptCount val="5"/>
                <c:pt idx="0">
                  <c:v>0 - 30</c:v>
                </c:pt>
                <c:pt idx="1">
                  <c:v>31-60</c:v>
                </c:pt>
                <c:pt idx="2">
                  <c:v>61-90</c:v>
                </c:pt>
                <c:pt idx="3">
                  <c:v>91-120</c:v>
                </c:pt>
                <c:pt idx="4">
                  <c:v>120+</c:v>
                </c:pt>
              </c:strCache>
            </c:strRef>
          </c:cat>
          <c:val>
            <c:numRef>
              <c:f>'Aging by Class 6-24-20 (2)'!$N$63:$R$63</c:f>
              <c:numCache>
                <c:formatCode>#,##0.00_);\(#,##0.00\)</c:formatCode>
                <c:ptCount val="5"/>
                <c:pt idx="0">
                  <c:v>65.868804582449471</c:v>
                </c:pt>
                <c:pt idx="1">
                  <c:v>22.836649240754017</c:v>
                </c:pt>
                <c:pt idx="2">
                  <c:v>2.7579837822967619</c:v>
                </c:pt>
                <c:pt idx="3">
                  <c:v>2.0135143818797565</c:v>
                </c:pt>
                <c:pt idx="4">
                  <c:v>6.5662693391910931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A2-40B5-9409-87FFE540282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3A2-40B5-9409-87FFE54028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3A2-40B5-9409-87FFE54028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D3A2-40B5-9409-87FFE54028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3A2-40B5-9409-87FFE54028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D3A2-40B5-9409-87FFE5402829}"/>
              </c:ext>
            </c:extLst>
          </c:dPt>
          <c:cat>
            <c:strRef>
              <c:f>'Aging by Class 6-24-20 (2)'!$N$4:$R$4</c:f>
              <c:strCache>
                <c:ptCount val="5"/>
                <c:pt idx="0">
                  <c:v>0 - 30</c:v>
                </c:pt>
                <c:pt idx="1">
                  <c:v>31-60</c:v>
                </c:pt>
                <c:pt idx="2">
                  <c:v>61-90</c:v>
                </c:pt>
                <c:pt idx="3">
                  <c:v>91-120</c:v>
                </c:pt>
                <c:pt idx="4">
                  <c:v>120+</c:v>
                </c:pt>
              </c:strCache>
            </c:strRef>
          </c:cat>
          <c:val>
            <c:numRef>
              <c:f>'Aging by Class 6-24-20 (2)'!$N$64:$R$64</c:f>
              <c:numCache>
                <c:formatCode>#,##0.00_);\(#,##0.00\)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B-D3A2-40B5-9409-87FFE5402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735660861941126"/>
          <c:y val="0.44801990321929358"/>
          <c:w val="7.5757673147999305E-2"/>
          <c:h val="0.2772276170193365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Aged</a:t>
            </a:r>
            <a:r>
              <a:rPr lang="en-US" baseline="0"/>
              <a:t> Accounts Receivable Percentages             As of 8-12-20XX</a:t>
            </a:r>
            <a:endParaRPr lang="en-US"/>
          </a:p>
        </c:rich>
      </c:tx>
      <c:layout>
        <c:manualLayout>
          <c:xMode val="edge"/>
          <c:yMode val="edge"/>
          <c:x val="0.12758087101225751"/>
          <c:y val="2.21351375762159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DE25-41DF-9FC8-D01C9F4C30D7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25-41DF-9FC8-D01C9F4C30D7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E25-41DF-9FC8-D01C9F4C30D7}"/>
              </c:ext>
            </c:extLst>
          </c:dPt>
          <c:dPt>
            <c:idx val="3"/>
            <c:bubble3D val="0"/>
            <c:spPr>
              <a:solidFill>
                <a:schemeClr val="dk1">
                  <a:tint val="985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25-41DF-9FC8-D01C9F4C30D7}"/>
              </c:ext>
            </c:extLst>
          </c:dPt>
          <c:dPt>
            <c:idx val="4"/>
            <c:bubble3D val="0"/>
            <c:spPr>
              <a:solidFill>
                <a:schemeClr val="dk1">
                  <a:tint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E25-41DF-9FC8-D01C9F4C30D7}"/>
              </c:ext>
            </c:extLst>
          </c:dPt>
          <c:dLbls>
            <c:dLbl>
              <c:idx val="0"/>
              <c:layout>
                <c:manualLayout>
                  <c:x val="1.0829904551055786E-2"/>
                  <c:y val="-0.1007364449243536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0-30 Days</a:t>
                    </a:r>
                    <a:r>
                      <a:rPr lang="en-US" baseline="0"/>
                      <a:t> </a:t>
                    </a:r>
                    <a:r>
                      <a:rPr lang="en-US"/>
                      <a:t> 63.46%</a:t>
                    </a:r>
                  </a:p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E25-41DF-9FC8-D01C9F4C30D7}"/>
                </c:ext>
              </c:extLst>
            </c:dLbl>
            <c:dLbl>
              <c:idx val="1"/>
              <c:layout>
                <c:manualLayout>
                  <c:x val="8.5665601481512213E-3"/>
                  <c:y val="1.94360527738346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31-60 Days 22.79%</a:t>
                    </a:r>
                  </a:p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E25-41DF-9FC8-D01C9F4C30D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61-90 Days 4.36%</a:t>
                    </a:r>
                  </a:p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E25-41DF-9FC8-D01C9F4C30D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91-120 Days 2.23%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E25-41DF-9FC8-D01C9F4C30D7}"/>
                </c:ext>
              </c:extLst>
            </c:dLbl>
            <c:dLbl>
              <c:idx val="4"/>
              <c:layout>
                <c:manualLayout>
                  <c:x val="0.10284675953967291"/>
                  <c:y val="-1.908609651836663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120+ Days 7.21%</a:t>
                    </a:r>
                  </a:p>
                  <a:p>
                    <a:pPr>
                      <a:defRPr sz="90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04311215076895"/>
                      <c:h val="5.810648861496318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4-DE25-41DF-9FC8-D01C9F4C30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'Aging by Class 8-11-20'!$K$64:$O$64</c:f>
              <c:numCache>
                <c:formatCode>#,##0.00_);\(#,##0.00\)</c:formatCode>
                <c:ptCount val="5"/>
                <c:pt idx="0">
                  <c:v>63.462919226542276</c:v>
                </c:pt>
                <c:pt idx="1">
                  <c:v>22.790892999518064</c:v>
                </c:pt>
                <c:pt idx="2">
                  <c:v>4.3578281601560587</c:v>
                </c:pt>
                <c:pt idx="3">
                  <c:v>2.2303492102149698</c:v>
                </c:pt>
                <c:pt idx="4">
                  <c:v>7.210047411366733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25-41DF-9FC8-D01C9F4C30D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E25-41DF-9FC8-D01C9F4C30D7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E25-41DF-9FC8-D01C9F4C30D7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DE25-41DF-9FC8-D01C9F4C30D7}"/>
              </c:ext>
            </c:extLst>
          </c:dPt>
          <c:dPt>
            <c:idx val="3"/>
            <c:bubble3D val="0"/>
            <c:spPr>
              <a:solidFill>
                <a:schemeClr val="dk1">
                  <a:tint val="985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E25-41DF-9FC8-D01C9F4C30D7}"/>
              </c:ext>
            </c:extLst>
          </c:dPt>
          <c:dPt>
            <c:idx val="4"/>
            <c:bubble3D val="0"/>
            <c:spPr>
              <a:solidFill>
                <a:schemeClr val="dk1">
                  <a:tint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DE25-41DF-9FC8-D01C9F4C30D7}"/>
              </c:ext>
            </c:extLst>
          </c:dPt>
          <c:val>
            <c:numRef>
              <c:f>'Aging by Class 8-11-20'!$K$65:$O$65</c:f>
              <c:numCache>
                <c:formatCode>#,##0.00_);\(#,##0.00\)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B-DE25-41DF-9FC8-D01C9F4C3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64</xdr:row>
      <xdr:rowOff>257175</xdr:rowOff>
    </xdr:from>
    <xdr:to>
      <xdr:col>22</xdr:col>
      <xdr:colOff>66675</xdr:colOff>
      <xdr:row>71</xdr:row>
      <xdr:rowOff>47625</xdr:rowOff>
    </xdr:to>
    <xdr:graphicFrame macro="">
      <xdr:nvGraphicFramePr>
        <xdr:cNvPr id="5123" name="Chart 1">
          <a:extLst>
            <a:ext uri="{FF2B5EF4-FFF2-40B4-BE49-F238E27FC236}">
              <a16:creationId xmlns:a16="http://schemas.microsoft.com/office/drawing/2014/main" id="{B30FF32C-DE54-4D54-81B1-84D7464CC5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65</xdr:row>
      <xdr:rowOff>87630</xdr:rowOff>
    </xdr:from>
    <xdr:to>
      <xdr:col>14</xdr:col>
      <xdr:colOff>274320</xdr:colOff>
      <xdr:row>88</xdr:row>
      <xdr:rowOff>116205</xdr:rowOff>
    </xdr:to>
    <xdr:graphicFrame macro="">
      <xdr:nvGraphicFramePr>
        <xdr:cNvPr id="1030" name="Chart 1">
          <a:extLst>
            <a:ext uri="{FF2B5EF4-FFF2-40B4-BE49-F238E27FC236}">
              <a16:creationId xmlns:a16="http://schemas.microsoft.com/office/drawing/2014/main" id="{895E2831-25C5-4F65-A1EA-B15BBDB950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V66"/>
  <sheetViews>
    <sheetView showGridLines="0" tabSelected="1" showOutlineSymbols="0" zoomScale="125" zoomScaleNormal="125" workbookViewId="0">
      <selection activeCell="Y24" sqref="Y24"/>
    </sheetView>
  </sheetViews>
  <sheetFormatPr baseColWidth="10" defaultColWidth="6.83203125" defaultRowHeight="12.75" customHeight="1" x14ac:dyDescent="0.15"/>
  <cols>
    <col min="1" max="1" width="2.33203125" customWidth="1"/>
    <col min="2" max="2" width="6.83203125" customWidth="1"/>
    <col min="3" max="3" width="1.1640625" customWidth="1"/>
    <col min="4" max="4" width="6.5" customWidth="1"/>
    <col min="5" max="5" width="1.33203125" customWidth="1"/>
    <col min="6" max="6" width="1.1640625" customWidth="1"/>
    <col min="7" max="7" width="6.33203125" customWidth="1"/>
    <col min="8" max="8" width="5.5" customWidth="1"/>
    <col min="9" max="9" width="8.83203125" customWidth="1"/>
    <col min="10" max="10" width="4" customWidth="1"/>
    <col min="11" max="11" width="1.1640625" customWidth="1"/>
    <col min="12" max="12" width="9.5" bestFit="1" customWidth="1"/>
    <col min="13" max="13" width="1" customWidth="1"/>
    <col min="14" max="14" width="12.6640625" bestFit="1" customWidth="1"/>
    <col min="15" max="15" width="12" bestFit="1" customWidth="1"/>
    <col min="16" max="16" width="10.83203125" bestFit="1" customWidth="1"/>
    <col min="17" max="18" width="11.1640625" bestFit="1" customWidth="1"/>
    <col min="19" max="19" width="1.1640625" customWidth="1"/>
    <col min="20" max="20" width="2.33203125" customWidth="1"/>
    <col min="21" max="21" width="18" customWidth="1"/>
    <col min="22" max="22" width="1.6640625" customWidth="1"/>
    <col min="23" max="23" width="1.1640625" customWidth="1"/>
  </cols>
  <sheetData>
    <row r="1" spans="1:22" ht="6" customHeight="1" thickBot="1" x14ac:dyDescent="0.2"/>
    <row r="2" spans="1:22" ht="30.75" customHeight="1" x14ac:dyDescent="0.15">
      <c r="A2" s="45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7"/>
    </row>
    <row r="3" spans="1:22" ht="6" customHeight="1" x14ac:dyDescent="0.15">
      <c r="A3" s="4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9"/>
    </row>
    <row r="4" spans="1:22" ht="13.5" customHeight="1" x14ac:dyDescent="0.15">
      <c r="A4" s="48"/>
      <c r="B4" s="33" t="s">
        <v>1</v>
      </c>
      <c r="C4" s="33"/>
      <c r="D4" s="33"/>
      <c r="E4" s="33"/>
      <c r="F4" s="33"/>
      <c r="G4" s="33"/>
      <c r="H4" s="33"/>
      <c r="I4" s="33"/>
      <c r="J4" s="33"/>
      <c r="K4" s="4"/>
      <c r="L4" s="23" t="s">
        <v>2</v>
      </c>
      <c r="M4" s="4"/>
      <c r="N4" s="23" t="s">
        <v>3</v>
      </c>
      <c r="O4" s="23" t="s">
        <v>4</v>
      </c>
      <c r="P4" s="23" t="s">
        <v>5</v>
      </c>
      <c r="Q4" s="23" t="s">
        <v>6</v>
      </c>
      <c r="R4" s="23" t="s">
        <v>7</v>
      </c>
      <c r="S4" s="4"/>
      <c r="T4" s="40" t="s">
        <v>8</v>
      </c>
      <c r="U4" s="40"/>
      <c r="V4" s="49"/>
    </row>
    <row r="5" spans="1:22" ht="5.25" customHeight="1" x14ac:dyDescent="0.15">
      <c r="A5" s="4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9"/>
    </row>
    <row r="6" spans="1:22" ht="9.75" customHeight="1" x14ac:dyDescent="0.15">
      <c r="A6" s="48"/>
      <c r="B6" s="35" t="s">
        <v>9</v>
      </c>
      <c r="C6" s="35"/>
      <c r="D6" s="35"/>
      <c r="E6" s="35"/>
      <c r="F6" s="35"/>
      <c r="G6" s="35"/>
      <c r="H6" s="4"/>
      <c r="I6" s="36" t="s">
        <v>10</v>
      </c>
      <c r="J6" s="36"/>
      <c r="K6" s="4"/>
      <c r="L6" s="25">
        <v>-599.24</v>
      </c>
      <c r="M6" s="4"/>
      <c r="N6" s="25">
        <v>17862.48</v>
      </c>
      <c r="O6" s="25">
        <v>11035.28</v>
      </c>
      <c r="P6" s="25">
        <v>11562.960000000001</v>
      </c>
      <c r="Q6" s="25">
        <v>12649.49</v>
      </c>
      <c r="R6" s="25">
        <v>26517.18</v>
      </c>
      <c r="S6" s="4"/>
      <c r="T6" s="29">
        <v>79028.150000000009</v>
      </c>
      <c r="U6" s="29"/>
      <c r="V6" s="49"/>
    </row>
    <row r="7" spans="1:22" ht="9" customHeight="1" x14ac:dyDescent="0.15">
      <c r="A7" s="48"/>
      <c r="B7" s="4"/>
      <c r="C7" s="4"/>
      <c r="D7" s="4"/>
      <c r="E7" s="4"/>
      <c r="F7" s="4"/>
      <c r="G7" s="4"/>
      <c r="H7" s="4"/>
      <c r="I7" s="4"/>
      <c r="J7" s="24" t="s">
        <v>11</v>
      </c>
      <c r="K7" s="4"/>
      <c r="L7" s="26">
        <v>-0.75826145493725972</v>
      </c>
      <c r="M7" s="4"/>
      <c r="N7" s="26">
        <v>22.60268018421284</v>
      </c>
      <c r="O7" s="26">
        <v>13.963733176089786</v>
      </c>
      <c r="P7" s="26">
        <v>14.631444618151889</v>
      </c>
      <c r="Q7" s="26">
        <v>16.006309144273274</v>
      </c>
      <c r="R7" s="26">
        <v>33.554094332209473</v>
      </c>
      <c r="S7" s="4"/>
      <c r="T7" s="30">
        <v>71.669700056689578</v>
      </c>
      <c r="U7" s="30"/>
      <c r="V7" s="49"/>
    </row>
    <row r="8" spans="1:22" ht="9" customHeight="1" x14ac:dyDescent="0.15">
      <c r="A8" s="48"/>
      <c r="B8" s="4"/>
      <c r="C8" s="4"/>
      <c r="D8" s="4"/>
      <c r="E8" s="4"/>
      <c r="F8" s="4"/>
      <c r="G8" s="4"/>
      <c r="H8" s="4"/>
      <c r="I8" s="36" t="s">
        <v>12</v>
      </c>
      <c r="J8" s="36"/>
      <c r="K8" s="4"/>
      <c r="L8" s="25">
        <v>0</v>
      </c>
      <c r="M8" s="4"/>
      <c r="N8" s="25">
        <v>586246.21</v>
      </c>
      <c r="O8" s="25">
        <v>193899.31</v>
      </c>
      <c r="P8" s="25">
        <v>13245.210000000001</v>
      </c>
      <c r="Q8" s="25">
        <v>16747.93</v>
      </c>
      <c r="R8" s="25">
        <v>45527.450000000004</v>
      </c>
      <c r="S8" s="4"/>
      <c r="T8" s="29">
        <v>855666.11</v>
      </c>
      <c r="U8" s="29"/>
      <c r="V8" s="49"/>
    </row>
    <row r="9" spans="1:22" ht="9" customHeight="1" x14ac:dyDescent="0.15">
      <c r="A9" s="48"/>
      <c r="B9" s="4"/>
      <c r="C9" s="4"/>
      <c r="D9" s="4"/>
      <c r="E9" s="4"/>
      <c r="F9" s="4"/>
      <c r="G9" s="4"/>
      <c r="H9" s="4"/>
      <c r="I9" s="4"/>
      <c r="J9" s="24" t="s">
        <v>11</v>
      </c>
      <c r="K9" s="4"/>
      <c r="L9" s="26">
        <v>0</v>
      </c>
      <c r="M9" s="4"/>
      <c r="N9" s="26">
        <v>68.513431015749816</v>
      </c>
      <c r="O9" s="26">
        <v>22.660627519769363</v>
      </c>
      <c r="P9" s="26">
        <v>1.547941404387279</v>
      </c>
      <c r="Q9" s="26">
        <v>1.9572973387949184</v>
      </c>
      <c r="R9" s="26">
        <v>5.3207027212986153</v>
      </c>
      <c r="S9" s="4"/>
      <c r="T9" s="30">
        <v>48.881773574336059</v>
      </c>
      <c r="U9" s="30"/>
      <c r="V9" s="49"/>
    </row>
    <row r="10" spans="1:22" ht="4.5" customHeight="1" x14ac:dyDescent="0.15">
      <c r="A10" s="48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9"/>
    </row>
    <row r="11" spans="1:22" ht="9" customHeight="1" x14ac:dyDescent="0.15">
      <c r="A11" s="48"/>
      <c r="B11" s="4"/>
      <c r="C11" s="4"/>
      <c r="D11" s="4"/>
      <c r="E11" s="4"/>
      <c r="F11" s="4"/>
      <c r="G11" s="4"/>
      <c r="H11" s="4"/>
      <c r="I11" s="33" t="s">
        <v>8</v>
      </c>
      <c r="J11" s="33"/>
      <c r="K11" s="4"/>
      <c r="L11" s="18">
        <v>-599.24</v>
      </c>
      <c r="M11" s="4"/>
      <c r="N11" s="18">
        <v>604108.69000000006</v>
      </c>
      <c r="O11" s="18">
        <v>204934.59</v>
      </c>
      <c r="P11" s="18">
        <v>24808.170000000002</v>
      </c>
      <c r="Q11" s="18">
        <v>29397.420000000002</v>
      </c>
      <c r="R11" s="18">
        <v>72044.63</v>
      </c>
      <c r="S11" s="4"/>
      <c r="T11" s="27">
        <v>934694.26</v>
      </c>
      <c r="U11" s="27"/>
      <c r="V11" s="49"/>
    </row>
    <row r="12" spans="1:22" ht="9" customHeight="1" x14ac:dyDescent="0.15">
      <c r="A12" s="48"/>
      <c r="B12" s="4"/>
      <c r="C12" s="4"/>
      <c r="D12" s="4"/>
      <c r="E12" s="4"/>
      <c r="F12" s="4"/>
      <c r="G12" s="4"/>
      <c r="H12" s="4"/>
      <c r="I12" s="4"/>
      <c r="J12" s="22" t="s">
        <v>11</v>
      </c>
      <c r="K12" s="4"/>
      <c r="L12" s="21">
        <v>-6.4110803462086099E-2</v>
      </c>
      <c r="M12" s="4"/>
      <c r="N12" s="21">
        <v>64.631689296990018</v>
      </c>
      <c r="O12" s="21">
        <v>21.925307426195172</v>
      </c>
      <c r="P12" s="21">
        <v>2.6541481061411463</v>
      </c>
      <c r="Q12" s="21">
        <v>3.1451375340638124</v>
      </c>
      <c r="R12" s="21">
        <v>7.7078284400719443</v>
      </c>
      <c r="S12" s="4"/>
      <c r="T12" s="32">
        <v>50.232176782534573</v>
      </c>
      <c r="U12" s="32"/>
      <c r="V12" s="49"/>
    </row>
    <row r="13" spans="1:22" ht="5.25" customHeight="1" x14ac:dyDescent="0.15">
      <c r="A13" s="48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9"/>
    </row>
    <row r="14" spans="1:22" ht="9.75" customHeight="1" x14ac:dyDescent="0.15">
      <c r="A14" s="48"/>
      <c r="B14" s="35" t="s">
        <v>13</v>
      </c>
      <c r="C14" s="35"/>
      <c r="D14" s="35"/>
      <c r="E14" s="35"/>
      <c r="F14" s="35"/>
      <c r="G14" s="35"/>
      <c r="H14" s="4"/>
      <c r="I14" s="36" t="s">
        <v>10</v>
      </c>
      <c r="J14" s="36"/>
      <c r="K14" s="4"/>
      <c r="L14" s="25">
        <v>-30</v>
      </c>
      <c r="M14" s="4"/>
      <c r="N14" s="25">
        <v>0</v>
      </c>
      <c r="O14" s="25">
        <v>0</v>
      </c>
      <c r="P14" s="25">
        <v>0</v>
      </c>
      <c r="Q14" s="25">
        <v>0</v>
      </c>
      <c r="R14" s="25">
        <v>1195.95</v>
      </c>
      <c r="S14" s="4"/>
      <c r="T14" s="29">
        <v>1165.95</v>
      </c>
      <c r="U14" s="29"/>
      <c r="V14" s="49"/>
    </row>
    <row r="15" spans="1:22" ht="9" customHeight="1" x14ac:dyDescent="0.15">
      <c r="A15" s="48"/>
      <c r="B15" s="4"/>
      <c r="C15" s="4"/>
      <c r="D15" s="4"/>
      <c r="E15" s="4"/>
      <c r="F15" s="4"/>
      <c r="G15" s="4"/>
      <c r="H15" s="4"/>
      <c r="I15" s="4"/>
      <c r="J15" s="24" t="s">
        <v>11</v>
      </c>
      <c r="K15" s="4"/>
      <c r="L15" s="26">
        <v>-2.5730091341824268</v>
      </c>
      <c r="M15" s="4"/>
      <c r="N15" s="26">
        <v>0</v>
      </c>
      <c r="O15" s="26">
        <v>0</v>
      </c>
      <c r="P15" s="26">
        <v>0</v>
      </c>
      <c r="Q15" s="26">
        <v>0</v>
      </c>
      <c r="R15" s="26">
        <v>102.57300913418243</v>
      </c>
      <c r="S15" s="4"/>
      <c r="T15" s="30">
        <v>1.057386346271515</v>
      </c>
      <c r="U15" s="30"/>
      <c r="V15" s="49"/>
    </row>
    <row r="16" spans="1:22" ht="9" customHeight="1" x14ac:dyDescent="0.15">
      <c r="A16" s="48"/>
      <c r="B16" s="4"/>
      <c r="C16" s="4"/>
      <c r="D16" s="4"/>
      <c r="E16" s="4"/>
      <c r="F16" s="4"/>
      <c r="G16" s="4"/>
      <c r="H16" s="4"/>
      <c r="I16" s="36" t="s">
        <v>12</v>
      </c>
      <c r="J16" s="36"/>
      <c r="K16" s="4"/>
      <c r="L16" s="25">
        <v>0</v>
      </c>
      <c r="M16" s="4"/>
      <c r="N16" s="25">
        <v>207574.6</v>
      </c>
      <c r="O16" s="25">
        <v>40171.919999999998</v>
      </c>
      <c r="P16" s="25">
        <v>12653.48</v>
      </c>
      <c r="Q16" s="25">
        <v>648.80000000000007</v>
      </c>
      <c r="R16" s="25">
        <v>7409</v>
      </c>
      <c r="S16" s="4"/>
      <c r="T16" s="29">
        <v>268457.8</v>
      </c>
      <c r="U16" s="29"/>
      <c r="V16" s="49"/>
    </row>
    <row r="17" spans="1:22" ht="9" customHeight="1" x14ac:dyDescent="0.15">
      <c r="A17" s="48"/>
      <c r="B17" s="4"/>
      <c r="C17" s="4"/>
      <c r="D17" s="4"/>
      <c r="E17" s="4"/>
      <c r="F17" s="4"/>
      <c r="G17" s="4"/>
      <c r="H17" s="4"/>
      <c r="I17" s="4"/>
      <c r="J17" s="24" t="s">
        <v>11</v>
      </c>
      <c r="K17" s="4"/>
      <c r="L17" s="26">
        <v>0</v>
      </c>
      <c r="M17" s="4"/>
      <c r="N17" s="26">
        <v>77.321128311414327</v>
      </c>
      <c r="O17" s="26">
        <v>14.963960816187869</v>
      </c>
      <c r="P17" s="26">
        <v>4.7133962954326538</v>
      </c>
      <c r="Q17" s="26">
        <v>0.24167671790501152</v>
      </c>
      <c r="R17" s="26">
        <v>2.7598378590601578</v>
      </c>
      <c r="S17" s="4"/>
      <c r="T17" s="30">
        <v>15.336231317919552</v>
      </c>
      <c r="U17" s="30"/>
      <c r="V17" s="49"/>
    </row>
    <row r="18" spans="1:22" ht="4.5" customHeight="1" x14ac:dyDescent="0.15">
      <c r="A18" s="4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9"/>
    </row>
    <row r="19" spans="1:22" ht="9" customHeight="1" x14ac:dyDescent="0.15">
      <c r="A19" s="48"/>
      <c r="B19" s="4"/>
      <c r="C19" s="4"/>
      <c r="D19" s="4"/>
      <c r="E19" s="4"/>
      <c r="F19" s="4"/>
      <c r="G19" s="4"/>
      <c r="H19" s="4"/>
      <c r="I19" s="33" t="s">
        <v>8</v>
      </c>
      <c r="J19" s="33"/>
      <c r="K19" s="4"/>
      <c r="L19" s="18">
        <v>-30</v>
      </c>
      <c r="M19" s="4"/>
      <c r="N19" s="18">
        <v>207574.6</v>
      </c>
      <c r="O19" s="18">
        <v>40171.919999999998</v>
      </c>
      <c r="P19" s="18">
        <v>12653.48</v>
      </c>
      <c r="Q19" s="18">
        <v>648.80000000000007</v>
      </c>
      <c r="R19" s="18">
        <v>8604.9500000000007</v>
      </c>
      <c r="S19" s="4"/>
      <c r="T19" s="27">
        <v>269623.75</v>
      </c>
      <c r="U19" s="27"/>
      <c r="V19" s="49"/>
    </row>
    <row r="20" spans="1:22" ht="9" customHeight="1" x14ac:dyDescent="0.15">
      <c r="A20" s="48"/>
      <c r="B20" s="4"/>
      <c r="C20" s="4"/>
      <c r="D20" s="4"/>
      <c r="E20" s="4"/>
      <c r="F20" s="4"/>
      <c r="G20" s="4"/>
      <c r="H20" s="4"/>
      <c r="I20" s="4"/>
      <c r="J20" s="22" t="s">
        <v>11</v>
      </c>
      <c r="K20" s="4"/>
      <c r="L20" s="21">
        <v>-1.1126616256913569E-2</v>
      </c>
      <c r="M20" s="4"/>
      <c r="N20" s="21">
        <v>76.986763962744376</v>
      </c>
      <c r="O20" s="21">
        <v>14.89925127144771</v>
      </c>
      <c r="P20" s="21">
        <v>4.69301387581769</v>
      </c>
      <c r="Q20" s="21">
        <v>0.24063162091618409</v>
      </c>
      <c r="R20" s="21">
        <v>3.1914658853309477</v>
      </c>
      <c r="S20" s="4"/>
      <c r="T20" s="32">
        <v>14.490072801741508</v>
      </c>
      <c r="U20" s="32"/>
      <c r="V20" s="49"/>
    </row>
    <row r="21" spans="1:22" ht="5.25" customHeight="1" x14ac:dyDescent="0.15">
      <c r="A21" s="48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9"/>
    </row>
    <row r="22" spans="1:22" ht="9.75" customHeight="1" x14ac:dyDescent="0.15">
      <c r="A22" s="48"/>
      <c r="B22" s="35" t="s">
        <v>14</v>
      </c>
      <c r="C22" s="35"/>
      <c r="D22" s="35"/>
      <c r="E22" s="35"/>
      <c r="F22" s="35"/>
      <c r="G22" s="35"/>
      <c r="H22" s="4"/>
      <c r="I22" s="36" t="s">
        <v>10</v>
      </c>
      <c r="J22" s="36"/>
      <c r="K22" s="4"/>
      <c r="L22" s="25">
        <v>-210</v>
      </c>
      <c r="M22" s="4"/>
      <c r="N22" s="25">
        <v>1802.6100000000001</v>
      </c>
      <c r="O22" s="25">
        <v>682.36</v>
      </c>
      <c r="P22" s="25">
        <v>373.54</v>
      </c>
      <c r="Q22" s="25">
        <v>768.82</v>
      </c>
      <c r="R22" s="25">
        <v>1677.18</v>
      </c>
      <c r="S22" s="4"/>
      <c r="T22" s="29">
        <v>5094.51</v>
      </c>
      <c r="U22" s="29"/>
      <c r="V22" s="49"/>
    </row>
    <row r="23" spans="1:22" ht="9" customHeight="1" x14ac:dyDescent="0.15">
      <c r="A23" s="48"/>
      <c r="B23" s="4"/>
      <c r="C23" s="4"/>
      <c r="D23" s="4"/>
      <c r="E23" s="4"/>
      <c r="F23" s="4"/>
      <c r="G23" s="4"/>
      <c r="H23" s="4"/>
      <c r="I23" s="4"/>
      <c r="J23" s="24" t="s">
        <v>11</v>
      </c>
      <c r="K23" s="4"/>
      <c r="L23" s="26">
        <v>-4.1220843614008018</v>
      </c>
      <c r="M23" s="4"/>
      <c r="N23" s="26">
        <v>35.383383289069997</v>
      </c>
      <c r="O23" s="26">
        <v>13.394026118311674</v>
      </c>
      <c r="P23" s="26">
        <v>7.3322066302745501</v>
      </c>
      <c r="Q23" s="26">
        <v>15.091147136819831</v>
      </c>
      <c r="R23" s="26">
        <v>32.92132118692475</v>
      </c>
      <c r="S23" s="4"/>
      <c r="T23" s="30">
        <v>4.6201512199868739</v>
      </c>
      <c r="U23" s="30"/>
      <c r="V23" s="49"/>
    </row>
    <row r="24" spans="1:22" ht="9" customHeight="1" x14ac:dyDescent="0.15">
      <c r="A24" s="48"/>
      <c r="B24" s="4"/>
      <c r="C24" s="4"/>
      <c r="D24" s="4"/>
      <c r="E24" s="4"/>
      <c r="F24" s="4"/>
      <c r="G24" s="4"/>
      <c r="H24" s="4"/>
      <c r="I24" s="36" t="s">
        <v>12</v>
      </c>
      <c r="J24" s="36"/>
      <c r="K24" s="4"/>
      <c r="L24" s="25">
        <v>0</v>
      </c>
      <c r="M24" s="4"/>
      <c r="N24" s="25">
        <v>379336.11</v>
      </c>
      <c r="O24" s="25">
        <v>135823.26</v>
      </c>
      <c r="P24" s="25">
        <v>6307.97</v>
      </c>
      <c r="Q24" s="25">
        <v>3528.6</v>
      </c>
      <c r="R24" s="25">
        <v>13130.85</v>
      </c>
      <c r="S24" s="4"/>
      <c r="T24" s="29">
        <v>538126.79</v>
      </c>
      <c r="U24" s="29"/>
      <c r="V24" s="49"/>
    </row>
    <row r="25" spans="1:22" ht="9" customHeight="1" x14ac:dyDescent="0.15">
      <c r="A25" s="48"/>
      <c r="B25" s="4"/>
      <c r="C25" s="4"/>
      <c r="D25" s="4"/>
      <c r="E25" s="4"/>
      <c r="F25" s="4"/>
      <c r="G25" s="4"/>
      <c r="H25" s="4"/>
      <c r="I25" s="4"/>
      <c r="J25" s="24" t="s">
        <v>11</v>
      </c>
      <c r="K25" s="4"/>
      <c r="L25" s="26">
        <v>0</v>
      </c>
      <c r="M25" s="4"/>
      <c r="N25" s="26">
        <v>70.491957852535094</v>
      </c>
      <c r="O25" s="26">
        <v>25.240010816038353</v>
      </c>
      <c r="P25" s="26">
        <v>1.1722088766478249</v>
      </c>
      <c r="Q25" s="26">
        <v>0.65571907319462763</v>
      </c>
      <c r="R25" s="26">
        <v>2.4401033815841062</v>
      </c>
      <c r="S25" s="4"/>
      <c r="T25" s="30">
        <v>30.741654479063438</v>
      </c>
      <c r="U25" s="30"/>
      <c r="V25" s="49"/>
    </row>
    <row r="26" spans="1:22" ht="4.5" customHeight="1" x14ac:dyDescent="0.15">
      <c r="A26" s="4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9"/>
    </row>
    <row r="27" spans="1:22" ht="9" customHeight="1" x14ac:dyDescent="0.15">
      <c r="A27" s="48"/>
      <c r="B27" s="4"/>
      <c r="C27" s="4"/>
      <c r="D27" s="4"/>
      <c r="E27" s="4"/>
      <c r="F27" s="4"/>
      <c r="G27" s="4"/>
      <c r="H27" s="4"/>
      <c r="I27" s="33" t="s">
        <v>8</v>
      </c>
      <c r="J27" s="33"/>
      <c r="K27" s="4"/>
      <c r="L27" s="18">
        <v>-210</v>
      </c>
      <c r="M27" s="4"/>
      <c r="N27" s="18">
        <v>381138.72000000003</v>
      </c>
      <c r="O27" s="18">
        <v>136505.62</v>
      </c>
      <c r="P27" s="18">
        <v>6681.51</v>
      </c>
      <c r="Q27" s="18">
        <v>4297.42</v>
      </c>
      <c r="R27" s="18">
        <v>14808.03</v>
      </c>
      <c r="S27" s="4"/>
      <c r="T27" s="27">
        <v>543221.30000000005</v>
      </c>
      <c r="U27" s="27"/>
      <c r="V27" s="49"/>
    </row>
    <row r="28" spans="1:22" ht="9" customHeight="1" x14ac:dyDescent="0.15">
      <c r="A28" s="48"/>
      <c r="B28" s="4"/>
      <c r="C28" s="4"/>
      <c r="D28" s="4"/>
      <c r="E28" s="4"/>
      <c r="F28" s="4"/>
      <c r="G28" s="4"/>
      <c r="H28" s="4"/>
      <c r="I28" s="4"/>
      <c r="J28" s="22" t="s">
        <v>11</v>
      </c>
      <c r="K28" s="4"/>
      <c r="L28" s="21">
        <v>-3.8658277943077718E-2</v>
      </c>
      <c r="M28" s="4"/>
      <c r="N28" s="21">
        <v>70.162697964899394</v>
      </c>
      <c r="O28" s="21">
        <v>25.12891523215308</v>
      </c>
      <c r="P28" s="21">
        <v>1.2299793840926341</v>
      </c>
      <c r="Q28" s="21">
        <v>0.79109931808638578</v>
      </c>
      <c r="R28" s="21">
        <v>2.7259663787115858</v>
      </c>
      <c r="S28" s="4"/>
      <c r="T28" s="32">
        <v>29.193704873760794</v>
      </c>
      <c r="U28" s="32"/>
      <c r="V28" s="49"/>
    </row>
    <row r="29" spans="1:22" ht="5.25" customHeight="1" x14ac:dyDescent="0.15">
      <c r="A29" s="4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9"/>
    </row>
    <row r="30" spans="1:22" ht="9.75" customHeight="1" x14ac:dyDescent="0.15">
      <c r="A30" s="48"/>
      <c r="B30" s="35" t="s">
        <v>15</v>
      </c>
      <c r="C30" s="35"/>
      <c r="D30" s="35"/>
      <c r="E30" s="35"/>
      <c r="F30" s="35"/>
      <c r="G30" s="35"/>
      <c r="H30" s="4"/>
      <c r="I30" s="36" t="s">
        <v>10</v>
      </c>
      <c r="J30" s="36"/>
      <c r="K30" s="4"/>
      <c r="L30" s="25">
        <v>0</v>
      </c>
      <c r="M30" s="4"/>
      <c r="N30" s="25">
        <v>0</v>
      </c>
      <c r="O30" s="25">
        <v>118.7</v>
      </c>
      <c r="P30" s="25">
        <v>0</v>
      </c>
      <c r="Q30" s="25">
        <v>64.739999999999995</v>
      </c>
      <c r="R30" s="25">
        <v>88.3</v>
      </c>
      <c r="S30" s="4"/>
      <c r="T30" s="29">
        <v>271.74</v>
      </c>
      <c r="U30" s="29"/>
      <c r="V30" s="49"/>
    </row>
    <row r="31" spans="1:22" ht="9" customHeight="1" x14ac:dyDescent="0.15">
      <c r="A31" s="48"/>
      <c r="B31" s="4"/>
      <c r="C31" s="4"/>
      <c r="D31" s="4"/>
      <c r="E31" s="4"/>
      <c r="F31" s="4"/>
      <c r="G31" s="4"/>
      <c r="H31" s="4"/>
      <c r="I31" s="4"/>
      <c r="J31" s="24" t="s">
        <v>11</v>
      </c>
      <c r="K31" s="4"/>
      <c r="L31" s="26">
        <v>0</v>
      </c>
      <c r="M31" s="4"/>
      <c r="N31" s="26">
        <v>0</v>
      </c>
      <c r="O31" s="26">
        <v>43.681460219327299</v>
      </c>
      <c r="P31" s="26">
        <v>0</v>
      </c>
      <c r="Q31" s="26">
        <v>23.824243762419961</v>
      </c>
      <c r="R31" s="26">
        <v>32.494296018252747</v>
      </c>
      <c r="S31" s="4"/>
      <c r="T31" s="30">
        <v>0.24643781100031864</v>
      </c>
      <c r="U31" s="30"/>
      <c r="V31" s="49"/>
    </row>
    <row r="32" spans="1:22" ht="9" customHeight="1" x14ac:dyDescent="0.15">
      <c r="A32" s="48"/>
      <c r="B32" s="4"/>
      <c r="C32" s="4"/>
      <c r="D32" s="4"/>
      <c r="E32" s="4"/>
      <c r="F32" s="4"/>
      <c r="G32" s="4"/>
      <c r="H32" s="4"/>
      <c r="I32" s="36" t="s">
        <v>12</v>
      </c>
      <c r="J32" s="36"/>
      <c r="K32" s="4"/>
      <c r="L32" s="25">
        <v>0</v>
      </c>
      <c r="M32" s="4"/>
      <c r="N32" s="25">
        <v>30867.200000000001</v>
      </c>
      <c r="O32" s="25">
        <v>38905.480000000003</v>
      </c>
      <c r="P32" s="25">
        <v>4903.5200000000004</v>
      </c>
      <c r="Q32" s="25">
        <v>1686</v>
      </c>
      <c r="R32" s="25">
        <v>10903</v>
      </c>
      <c r="S32" s="4"/>
      <c r="T32" s="29">
        <v>87265.2</v>
      </c>
      <c r="U32" s="29"/>
      <c r="V32" s="49"/>
    </row>
    <row r="33" spans="1:22" ht="9" customHeight="1" x14ac:dyDescent="0.15">
      <c r="A33" s="48"/>
      <c r="B33" s="4"/>
      <c r="C33" s="4"/>
      <c r="D33" s="4"/>
      <c r="E33" s="4"/>
      <c r="F33" s="4"/>
      <c r="G33" s="4"/>
      <c r="H33" s="4"/>
      <c r="I33" s="4"/>
      <c r="J33" s="24" t="s">
        <v>11</v>
      </c>
      <c r="K33" s="4"/>
      <c r="L33" s="26">
        <v>0</v>
      </c>
      <c r="M33" s="4"/>
      <c r="N33" s="26">
        <v>35.371717477299093</v>
      </c>
      <c r="O33" s="26">
        <v>44.583041120629986</v>
      </c>
      <c r="P33" s="26">
        <v>5.6191013141550128</v>
      </c>
      <c r="Q33" s="26">
        <v>1.9320416385913288</v>
      </c>
      <c r="R33" s="26">
        <v>12.494098449324587</v>
      </c>
      <c r="S33" s="4"/>
      <c r="T33" s="30">
        <v>4.9852129206322671</v>
      </c>
      <c r="U33" s="30"/>
      <c r="V33" s="49"/>
    </row>
    <row r="34" spans="1:22" ht="4.5" customHeight="1" x14ac:dyDescent="0.15">
      <c r="A34" s="4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9"/>
    </row>
    <row r="35" spans="1:22" ht="9" customHeight="1" x14ac:dyDescent="0.15">
      <c r="A35" s="48"/>
      <c r="B35" s="4"/>
      <c r="C35" s="4"/>
      <c r="D35" s="4"/>
      <c r="E35" s="4"/>
      <c r="F35" s="4"/>
      <c r="G35" s="4"/>
      <c r="H35" s="4"/>
      <c r="I35" s="33" t="s">
        <v>8</v>
      </c>
      <c r="J35" s="33"/>
      <c r="K35" s="4"/>
      <c r="L35" s="18">
        <v>0</v>
      </c>
      <c r="M35" s="4"/>
      <c r="N35" s="18">
        <v>30867.200000000001</v>
      </c>
      <c r="O35" s="18">
        <v>39024.18</v>
      </c>
      <c r="P35" s="18">
        <v>4903.5200000000004</v>
      </c>
      <c r="Q35" s="18">
        <v>1750.74</v>
      </c>
      <c r="R35" s="18">
        <v>10991.300000000001</v>
      </c>
      <c r="S35" s="4"/>
      <c r="T35" s="27">
        <v>87536.94</v>
      </c>
      <c r="U35" s="27"/>
      <c r="V35" s="49"/>
    </row>
    <row r="36" spans="1:22" ht="9" customHeight="1" x14ac:dyDescent="0.15">
      <c r="A36" s="48"/>
      <c r="B36" s="4"/>
      <c r="C36" s="4"/>
      <c r="D36" s="4"/>
      <c r="E36" s="4"/>
      <c r="F36" s="4"/>
      <c r="G36" s="4"/>
      <c r="H36" s="4"/>
      <c r="I36" s="4"/>
      <c r="J36" s="22" t="s">
        <v>11</v>
      </c>
      <c r="K36" s="4"/>
      <c r="L36" s="21">
        <v>0</v>
      </c>
      <c r="M36" s="4"/>
      <c r="N36" s="21">
        <v>35.261913427634092</v>
      </c>
      <c r="O36" s="21">
        <v>44.580242352542825</v>
      </c>
      <c r="P36" s="21">
        <v>5.6016579971838176</v>
      </c>
      <c r="Q36" s="21">
        <v>2.0000013708498376</v>
      </c>
      <c r="R36" s="21">
        <v>12.556184851789427</v>
      </c>
      <c r="S36" s="4"/>
      <c r="T36" s="32">
        <v>4.7043950447305853</v>
      </c>
      <c r="U36" s="32"/>
      <c r="V36" s="49"/>
    </row>
    <row r="37" spans="1:22" ht="5.25" customHeight="1" x14ac:dyDescent="0.15">
      <c r="A37" s="4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9"/>
    </row>
    <row r="38" spans="1:22" ht="9.75" customHeight="1" x14ac:dyDescent="0.15">
      <c r="A38" s="48"/>
      <c r="B38" s="35" t="s">
        <v>16</v>
      </c>
      <c r="C38" s="35"/>
      <c r="D38" s="35"/>
      <c r="E38" s="35"/>
      <c r="F38" s="35"/>
      <c r="G38" s="35"/>
      <c r="H38" s="4"/>
      <c r="I38" s="36" t="s">
        <v>10</v>
      </c>
      <c r="J38" s="36"/>
      <c r="K38" s="4"/>
      <c r="L38" s="25">
        <v>0</v>
      </c>
      <c r="M38" s="4"/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4"/>
      <c r="T38" s="29">
        <v>0</v>
      </c>
      <c r="U38" s="29"/>
      <c r="V38" s="49"/>
    </row>
    <row r="39" spans="1:22" ht="9" customHeight="1" x14ac:dyDescent="0.15">
      <c r="A39" s="48"/>
      <c r="B39" s="4"/>
      <c r="C39" s="4"/>
      <c r="D39" s="4"/>
      <c r="E39" s="4"/>
      <c r="F39" s="4"/>
      <c r="G39" s="4"/>
      <c r="H39" s="4"/>
      <c r="I39" s="4"/>
      <c r="J39" s="24" t="s">
        <v>11</v>
      </c>
      <c r="K39" s="4"/>
      <c r="L39" s="26">
        <v>0</v>
      </c>
      <c r="M39" s="4"/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4"/>
      <c r="T39" s="30">
        <v>0</v>
      </c>
      <c r="U39" s="30"/>
      <c r="V39" s="49"/>
    </row>
    <row r="40" spans="1:22" ht="9" customHeight="1" x14ac:dyDescent="0.15">
      <c r="A40" s="48"/>
      <c r="B40" s="4"/>
      <c r="C40" s="4"/>
      <c r="D40" s="4"/>
      <c r="E40" s="4"/>
      <c r="F40" s="4"/>
      <c r="G40" s="4"/>
      <c r="H40" s="4"/>
      <c r="I40" s="36" t="s">
        <v>12</v>
      </c>
      <c r="J40" s="36"/>
      <c r="K40" s="4"/>
      <c r="L40" s="25">
        <v>0</v>
      </c>
      <c r="M40" s="4"/>
      <c r="N40" s="25">
        <v>512</v>
      </c>
      <c r="O40" s="25">
        <v>453</v>
      </c>
      <c r="P40" s="25">
        <v>0</v>
      </c>
      <c r="Q40" s="25">
        <v>0</v>
      </c>
      <c r="R40" s="25">
        <v>0</v>
      </c>
      <c r="S40" s="4"/>
      <c r="T40" s="29">
        <v>965</v>
      </c>
      <c r="U40" s="29"/>
      <c r="V40" s="49"/>
    </row>
    <row r="41" spans="1:22" ht="9" customHeight="1" x14ac:dyDescent="0.15">
      <c r="A41" s="48"/>
      <c r="B41" s="4"/>
      <c r="C41" s="4"/>
      <c r="D41" s="4"/>
      <c r="E41" s="4"/>
      <c r="F41" s="4"/>
      <c r="G41" s="4"/>
      <c r="H41" s="4"/>
      <c r="I41" s="4"/>
      <c r="J41" s="24" t="s">
        <v>11</v>
      </c>
      <c r="K41" s="4"/>
      <c r="L41" s="26">
        <v>0</v>
      </c>
      <c r="M41" s="4"/>
      <c r="N41" s="26">
        <v>53.056994818652861</v>
      </c>
      <c r="O41" s="26">
        <v>46.943005181347154</v>
      </c>
      <c r="P41" s="26">
        <v>0</v>
      </c>
      <c r="Q41" s="26">
        <v>0</v>
      </c>
      <c r="R41" s="26">
        <v>0</v>
      </c>
      <c r="S41" s="4"/>
      <c r="T41" s="30">
        <v>5.5127708048685359E-2</v>
      </c>
      <c r="U41" s="30"/>
      <c r="V41" s="49"/>
    </row>
    <row r="42" spans="1:22" ht="4.5" customHeight="1" x14ac:dyDescent="0.15">
      <c r="A42" s="4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9"/>
    </row>
    <row r="43" spans="1:22" ht="9" customHeight="1" x14ac:dyDescent="0.15">
      <c r="A43" s="48"/>
      <c r="B43" s="4"/>
      <c r="C43" s="4"/>
      <c r="D43" s="4"/>
      <c r="E43" s="4"/>
      <c r="F43" s="4"/>
      <c r="G43" s="4"/>
      <c r="H43" s="4"/>
      <c r="I43" s="33" t="s">
        <v>8</v>
      </c>
      <c r="J43" s="33"/>
      <c r="K43" s="4"/>
      <c r="L43" s="18">
        <v>0</v>
      </c>
      <c r="M43" s="4"/>
      <c r="N43" s="18">
        <v>512</v>
      </c>
      <c r="O43" s="18">
        <v>453</v>
      </c>
      <c r="P43" s="18">
        <v>0</v>
      </c>
      <c r="Q43" s="18">
        <v>0</v>
      </c>
      <c r="R43" s="18">
        <v>0</v>
      </c>
      <c r="S43" s="4"/>
      <c r="T43" s="27">
        <v>965</v>
      </c>
      <c r="U43" s="27"/>
      <c r="V43" s="49"/>
    </row>
    <row r="44" spans="1:22" ht="9" customHeight="1" x14ac:dyDescent="0.15">
      <c r="A44" s="48"/>
      <c r="B44" s="4"/>
      <c r="C44" s="4"/>
      <c r="D44" s="4"/>
      <c r="E44" s="4"/>
      <c r="F44" s="4"/>
      <c r="G44" s="4"/>
      <c r="H44" s="4"/>
      <c r="I44" s="4"/>
      <c r="J44" s="22" t="s">
        <v>11</v>
      </c>
      <c r="K44" s="4"/>
      <c r="L44" s="21">
        <v>0</v>
      </c>
      <c r="M44" s="4"/>
      <c r="N44" s="21">
        <v>53.056994818652861</v>
      </c>
      <c r="O44" s="21">
        <v>46.943005181347154</v>
      </c>
      <c r="P44" s="21">
        <v>0</v>
      </c>
      <c r="Q44" s="21">
        <v>0</v>
      </c>
      <c r="R44" s="21">
        <v>0</v>
      </c>
      <c r="S44" s="4"/>
      <c r="T44" s="32">
        <v>5.1860862604576029E-2</v>
      </c>
      <c r="U44" s="32"/>
      <c r="V44" s="49"/>
    </row>
    <row r="45" spans="1:22" ht="5.25" customHeight="1" x14ac:dyDescent="0.15">
      <c r="A45" s="4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9"/>
    </row>
    <row r="46" spans="1:22" ht="9.75" customHeight="1" x14ac:dyDescent="0.15">
      <c r="A46" s="48"/>
      <c r="B46" s="35" t="s">
        <v>17</v>
      </c>
      <c r="C46" s="35"/>
      <c r="D46" s="35"/>
      <c r="E46" s="35"/>
      <c r="F46" s="35"/>
      <c r="G46" s="35"/>
      <c r="H46" s="4"/>
      <c r="I46" s="36" t="s">
        <v>10</v>
      </c>
      <c r="J46" s="36"/>
      <c r="K46" s="4"/>
      <c r="L46" s="25">
        <v>35</v>
      </c>
      <c r="M46" s="4"/>
      <c r="N46" s="25">
        <v>1451.3</v>
      </c>
      <c r="O46" s="25">
        <v>3843.2000000000003</v>
      </c>
      <c r="P46" s="25">
        <v>2272.4500000000003</v>
      </c>
      <c r="Q46" s="25">
        <v>1372.05</v>
      </c>
      <c r="R46" s="25">
        <v>15732.82</v>
      </c>
      <c r="S46" s="4"/>
      <c r="T46" s="29">
        <v>24706.82</v>
      </c>
      <c r="U46" s="29"/>
      <c r="V46" s="49"/>
    </row>
    <row r="47" spans="1:22" ht="9" customHeight="1" x14ac:dyDescent="0.15">
      <c r="A47" s="48"/>
      <c r="B47" s="4"/>
      <c r="C47" s="4"/>
      <c r="D47" s="4"/>
      <c r="E47" s="4"/>
      <c r="F47" s="4"/>
      <c r="G47" s="4"/>
      <c r="H47" s="4"/>
      <c r="I47" s="4"/>
      <c r="J47" s="24" t="s">
        <v>11</v>
      </c>
      <c r="K47" s="4"/>
      <c r="L47" s="26">
        <v>0.14166129028341165</v>
      </c>
      <c r="M47" s="4"/>
      <c r="N47" s="26">
        <v>5.8740865882375797</v>
      </c>
      <c r="O47" s="26">
        <v>15.555219166205932</v>
      </c>
      <c r="P47" s="26">
        <v>9.1976628315582492</v>
      </c>
      <c r="Q47" s="26">
        <v>5.55332495238157</v>
      </c>
      <c r="R47" s="26">
        <v>63.67804517133326</v>
      </c>
      <c r="S47" s="4"/>
      <c r="T47" s="30">
        <v>22.406324566051708</v>
      </c>
      <c r="U47" s="30"/>
      <c r="V47" s="49"/>
    </row>
    <row r="48" spans="1:22" ht="9" customHeight="1" x14ac:dyDescent="0.15">
      <c r="A48" s="48"/>
      <c r="B48" s="4"/>
      <c r="C48" s="4"/>
      <c r="D48" s="4"/>
      <c r="E48" s="4"/>
      <c r="F48" s="4"/>
      <c r="G48" s="4"/>
      <c r="H48" s="4"/>
      <c r="I48" s="36" t="s">
        <v>12</v>
      </c>
      <c r="J48" s="36"/>
      <c r="K48" s="4"/>
      <c r="L48" s="25">
        <v>0</v>
      </c>
      <c r="M48" s="4"/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4"/>
      <c r="T48" s="29">
        <v>0</v>
      </c>
      <c r="U48" s="29"/>
      <c r="V48" s="49"/>
    </row>
    <row r="49" spans="1:22" ht="9" customHeight="1" x14ac:dyDescent="0.15">
      <c r="A49" s="48"/>
      <c r="B49" s="4"/>
      <c r="C49" s="4"/>
      <c r="D49" s="4"/>
      <c r="E49" s="4"/>
      <c r="F49" s="4"/>
      <c r="G49" s="4"/>
      <c r="H49" s="4"/>
      <c r="I49" s="4"/>
      <c r="J49" s="24" t="s">
        <v>11</v>
      </c>
      <c r="K49" s="4"/>
      <c r="L49" s="26">
        <v>0</v>
      </c>
      <c r="M49" s="4"/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4"/>
      <c r="T49" s="30">
        <v>0</v>
      </c>
      <c r="U49" s="30"/>
      <c r="V49" s="49"/>
    </row>
    <row r="50" spans="1:22" ht="4.5" customHeight="1" x14ac:dyDescent="0.15">
      <c r="A50" s="4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9"/>
    </row>
    <row r="51" spans="1:22" ht="9" customHeight="1" x14ac:dyDescent="0.15">
      <c r="A51" s="48"/>
      <c r="B51" s="4"/>
      <c r="C51" s="4"/>
      <c r="D51" s="4"/>
      <c r="E51" s="4"/>
      <c r="F51" s="4"/>
      <c r="G51" s="4"/>
      <c r="H51" s="4"/>
      <c r="I51" s="33" t="s">
        <v>8</v>
      </c>
      <c r="J51" s="33"/>
      <c r="K51" s="4"/>
      <c r="L51" s="18">
        <v>35</v>
      </c>
      <c r="M51" s="4"/>
      <c r="N51" s="18">
        <v>1451.3</v>
      </c>
      <c r="O51" s="18">
        <v>3843.2000000000003</v>
      </c>
      <c r="P51" s="18">
        <v>2272.4500000000003</v>
      </c>
      <c r="Q51" s="18">
        <v>1372.05</v>
      </c>
      <c r="R51" s="18">
        <v>15732.82</v>
      </c>
      <c r="S51" s="4"/>
      <c r="T51" s="27">
        <v>24706.82</v>
      </c>
      <c r="U51" s="27"/>
      <c r="V51" s="49"/>
    </row>
    <row r="52" spans="1:22" ht="9" customHeight="1" x14ac:dyDescent="0.15">
      <c r="A52" s="48"/>
      <c r="B52" s="4"/>
      <c r="C52" s="4"/>
      <c r="D52" s="4"/>
      <c r="E52" s="4"/>
      <c r="F52" s="4"/>
      <c r="G52" s="4"/>
      <c r="H52" s="4"/>
      <c r="I52" s="4"/>
      <c r="J52" s="22" t="s">
        <v>11</v>
      </c>
      <c r="K52" s="4"/>
      <c r="L52" s="21">
        <v>0.14166129028341165</v>
      </c>
      <c r="M52" s="4"/>
      <c r="N52" s="21">
        <v>5.8740865882375797</v>
      </c>
      <c r="O52" s="21">
        <v>15.555219166205932</v>
      </c>
      <c r="P52" s="21">
        <v>9.1976628315582492</v>
      </c>
      <c r="Q52" s="21">
        <v>5.55332495238157</v>
      </c>
      <c r="R52" s="21">
        <v>63.67804517133326</v>
      </c>
      <c r="S52" s="4"/>
      <c r="T52" s="32">
        <v>1.3277896346279698</v>
      </c>
      <c r="U52" s="32"/>
      <c r="V52" s="49"/>
    </row>
    <row r="53" spans="1:22" ht="10.5" customHeight="1" x14ac:dyDescent="0.15">
      <c r="A53" s="4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9"/>
    </row>
    <row r="54" spans="1:22" ht="11.25" customHeight="1" x14ac:dyDescent="0.15">
      <c r="A54" s="48"/>
      <c r="B54" s="4"/>
      <c r="C54" s="4"/>
      <c r="D54" s="34" t="s">
        <v>18</v>
      </c>
      <c r="E54" s="34"/>
      <c r="F54" s="34"/>
      <c r="G54" s="34"/>
      <c r="H54" s="34"/>
      <c r="I54" s="34"/>
      <c r="J54" s="34"/>
      <c r="K54" s="4"/>
      <c r="L54" s="20">
        <v>-804.24</v>
      </c>
      <c r="M54" s="4"/>
      <c r="N54" s="20">
        <v>21116.39</v>
      </c>
      <c r="O54" s="20">
        <v>15679.54</v>
      </c>
      <c r="P54" s="20">
        <v>14208.95</v>
      </c>
      <c r="Q54" s="20">
        <v>14855.1</v>
      </c>
      <c r="R54" s="20">
        <v>45211.43</v>
      </c>
      <c r="S54" s="4"/>
      <c r="T54" s="31">
        <v>110267.17</v>
      </c>
      <c r="U54" s="31"/>
      <c r="V54" s="49"/>
    </row>
    <row r="55" spans="1:22" ht="1.5" customHeight="1" x14ac:dyDescent="0.15">
      <c r="A55" s="4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9"/>
    </row>
    <row r="56" spans="1:22" ht="5.25" customHeight="1" x14ac:dyDescent="0.15">
      <c r="A56" s="48"/>
      <c r="B56" s="4"/>
      <c r="C56" s="4"/>
      <c r="D56" s="4"/>
      <c r="E56" s="4"/>
      <c r="F56" s="4"/>
      <c r="G56" s="4"/>
      <c r="H56" s="4"/>
      <c r="I56" s="4"/>
      <c r="J56" s="33" t="s">
        <v>11</v>
      </c>
      <c r="K56" s="4"/>
      <c r="L56" s="41">
        <v>-0.72935580009897794</v>
      </c>
      <c r="M56" s="4"/>
      <c r="N56" s="41">
        <v>19.15020581375218</v>
      </c>
      <c r="O56" s="41">
        <v>14.219590472848811</v>
      </c>
      <c r="P56" s="41">
        <v>12.885929692400738</v>
      </c>
      <c r="Q56" s="41">
        <v>13.471915530252568</v>
      </c>
      <c r="R56" s="41">
        <v>41.001714290844681</v>
      </c>
      <c r="S56" s="4"/>
      <c r="T56" s="41">
        <v>5.9259591224512205</v>
      </c>
      <c r="U56" s="41"/>
      <c r="V56" s="49"/>
    </row>
    <row r="57" spans="1:22" ht="4.5" customHeight="1" x14ac:dyDescent="0.15">
      <c r="A57" s="50"/>
      <c r="B57" s="51"/>
      <c r="C57" s="51"/>
      <c r="D57" s="51"/>
      <c r="E57" s="4"/>
      <c r="F57" s="4"/>
      <c r="G57" s="4"/>
      <c r="H57" s="4"/>
      <c r="I57" s="4"/>
      <c r="J57" s="33"/>
      <c r="K57" s="4"/>
      <c r="L57" s="41"/>
      <c r="M57" s="4"/>
      <c r="N57" s="41"/>
      <c r="O57" s="41"/>
      <c r="P57" s="41"/>
      <c r="Q57" s="41"/>
      <c r="R57" s="41"/>
      <c r="S57" s="4"/>
      <c r="T57" s="41"/>
      <c r="U57" s="41"/>
      <c r="V57" s="49"/>
    </row>
    <row r="58" spans="1:22" ht="8.25" customHeight="1" x14ac:dyDescent="0.15">
      <c r="A58" s="50"/>
      <c r="B58" s="51"/>
      <c r="C58" s="51"/>
      <c r="D58" s="51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9"/>
    </row>
    <row r="59" spans="1:22" ht="11.25" customHeight="1" x14ac:dyDescent="0.15">
      <c r="A59" s="48"/>
      <c r="B59" s="4"/>
      <c r="C59" s="4"/>
      <c r="D59" s="34" t="s">
        <v>19</v>
      </c>
      <c r="E59" s="34"/>
      <c r="F59" s="34"/>
      <c r="G59" s="34"/>
      <c r="H59" s="34"/>
      <c r="I59" s="34"/>
      <c r="J59" s="34"/>
      <c r="K59" s="4"/>
      <c r="L59" s="20">
        <v>0</v>
      </c>
      <c r="M59" s="4"/>
      <c r="N59" s="20">
        <v>1204536.1200000001</v>
      </c>
      <c r="O59" s="20">
        <v>409252.97000000003</v>
      </c>
      <c r="P59" s="20">
        <v>37110.18</v>
      </c>
      <c r="Q59" s="20">
        <v>22611.33</v>
      </c>
      <c r="R59" s="20">
        <v>76970.3</v>
      </c>
      <c r="S59" s="4"/>
      <c r="T59" s="31">
        <v>1750480.9000000001</v>
      </c>
      <c r="U59" s="31"/>
      <c r="V59" s="49"/>
    </row>
    <row r="60" spans="1:22" ht="11.25" customHeight="1" x14ac:dyDescent="0.15">
      <c r="A60" s="48"/>
      <c r="B60" s="4"/>
      <c r="C60" s="4"/>
      <c r="D60" s="4"/>
      <c r="E60" s="4"/>
      <c r="F60" s="4"/>
      <c r="G60" s="4"/>
      <c r="H60" s="4"/>
      <c r="I60" s="4"/>
      <c r="J60" s="22" t="s">
        <v>11</v>
      </c>
      <c r="K60" s="4"/>
      <c r="L60" s="19">
        <v>0</v>
      </c>
      <c r="M60" s="4"/>
      <c r="N60" s="19">
        <v>68.811725966275915</v>
      </c>
      <c r="O60" s="19">
        <v>23.379459324577606</v>
      </c>
      <c r="P60" s="19">
        <v>2.1199991385224486</v>
      </c>
      <c r="Q60" s="19">
        <v>1.2917210350595656</v>
      </c>
      <c r="R60" s="19">
        <v>4.3970945355644844</v>
      </c>
      <c r="S60" s="4"/>
      <c r="T60" s="41">
        <v>94.074040877548782</v>
      </c>
      <c r="U60" s="41"/>
      <c r="V60" s="49"/>
    </row>
    <row r="61" spans="1:22" ht="3" customHeight="1" x14ac:dyDescent="0.15">
      <c r="A61" s="4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9"/>
    </row>
    <row r="62" spans="1:22" ht="9" customHeight="1" x14ac:dyDescent="0.15">
      <c r="A62" s="48"/>
      <c r="B62" s="4"/>
      <c r="C62" s="4"/>
      <c r="D62" s="34" t="s">
        <v>8</v>
      </c>
      <c r="E62" s="34"/>
      <c r="F62" s="34"/>
      <c r="G62" s="34"/>
      <c r="H62" s="34"/>
      <c r="I62" s="34"/>
      <c r="J62" s="34"/>
      <c r="K62" s="4"/>
      <c r="L62" s="17">
        <v>-804.24</v>
      </c>
      <c r="M62" s="4"/>
      <c r="N62" s="17">
        <v>1225652.51</v>
      </c>
      <c r="O62" s="17">
        <v>424932.51</v>
      </c>
      <c r="P62" s="17">
        <v>51319.130000000005</v>
      </c>
      <c r="Q62" s="17">
        <v>37466.43</v>
      </c>
      <c r="R62" s="17">
        <v>122181.73</v>
      </c>
      <c r="S62" s="4"/>
      <c r="T62" s="28">
        <v>1860748.07</v>
      </c>
      <c r="U62" s="28"/>
      <c r="V62" s="49"/>
    </row>
    <row r="63" spans="1:22" ht="7.5" customHeight="1" x14ac:dyDescent="0.15">
      <c r="A63" s="48"/>
      <c r="B63" s="4"/>
      <c r="C63" s="4"/>
      <c r="D63" s="4"/>
      <c r="E63" s="4"/>
      <c r="F63" s="4"/>
      <c r="G63" s="4"/>
      <c r="H63" s="4"/>
      <c r="I63" s="4"/>
      <c r="J63" s="22" t="s">
        <v>11</v>
      </c>
      <c r="K63" s="4"/>
      <c r="L63" s="41">
        <v>-4.3221326571092449E-2</v>
      </c>
      <c r="M63" s="4"/>
      <c r="N63" s="41">
        <v>65.868804582449471</v>
      </c>
      <c r="O63" s="41">
        <v>22.836649240754017</v>
      </c>
      <c r="P63" s="41">
        <v>2.7579837822967619</v>
      </c>
      <c r="Q63" s="41">
        <v>2.0135143818797565</v>
      </c>
      <c r="R63" s="41">
        <v>6.5662693391910931</v>
      </c>
      <c r="S63" s="4"/>
      <c r="T63" s="4"/>
      <c r="U63" s="4"/>
      <c r="V63" s="49"/>
    </row>
    <row r="64" spans="1:22" ht="6" customHeight="1" thickBot="1" x14ac:dyDescent="0.2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4"/>
      <c r="M64" s="53"/>
      <c r="N64" s="54"/>
      <c r="O64" s="54"/>
      <c r="P64" s="54"/>
      <c r="Q64" s="54"/>
      <c r="R64" s="54"/>
      <c r="S64" s="53"/>
      <c r="T64" s="53"/>
      <c r="U64" s="53"/>
      <c r="V64" s="55"/>
    </row>
    <row r="65" ht="249" customHeight="1" x14ac:dyDescent="0.15"/>
    <row r="66" ht="6.75" customHeight="1" x14ac:dyDescent="0.15"/>
  </sheetData>
  <mergeCells count="85">
    <mergeCell ref="D62:J62"/>
    <mergeCell ref="T62:U62"/>
    <mergeCell ref="L63:L64"/>
    <mergeCell ref="N63:N64"/>
    <mergeCell ref="O63:O64"/>
    <mergeCell ref="P63:P64"/>
    <mergeCell ref="Q63:Q64"/>
    <mergeCell ref="R63:R64"/>
    <mergeCell ref="D59:J59"/>
    <mergeCell ref="T59:U59"/>
    <mergeCell ref="T60:U60"/>
    <mergeCell ref="J56:J57"/>
    <mergeCell ref="L56:L57"/>
    <mergeCell ref="N56:N57"/>
    <mergeCell ref="O56:O57"/>
    <mergeCell ref="I48:J48"/>
    <mergeCell ref="T48:U48"/>
    <mergeCell ref="P56:P57"/>
    <mergeCell ref="Q56:Q57"/>
    <mergeCell ref="T49:U49"/>
    <mergeCell ref="I51:J51"/>
    <mergeCell ref="T51:U51"/>
    <mergeCell ref="T52:U52"/>
    <mergeCell ref="D54:J54"/>
    <mergeCell ref="T54:U54"/>
    <mergeCell ref="R56:R57"/>
    <mergeCell ref="T56:U57"/>
    <mergeCell ref="A57:D58"/>
    <mergeCell ref="T44:U44"/>
    <mergeCell ref="B46:G46"/>
    <mergeCell ref="I46:J46"/>
    <mergeCell ref="T46:U46"/>
    <mergeCell ref="T47:U47"/>
    <mergeCell ref="I40:J40"/>
    <mergeCell ref="T40:U40"/>
    <mergeCell ref="T41:U41"/>
    <mergeCell ref="I43:J43"/>
    <mergeCell ref="T43:U43"/>
    <mergeCell ref="T36:U36"/>
    <mergeCell ref="B38:G38"/>
    <mergeCell ref="I38:J38"/>
    <mergeCell ref="T38:U38"/>
    <mergeCell ref="T39:U39"/>
    <mergeCell ref="I32:J32"/>
    <mergeCell ref="T32:U32"/>
    <mergeCell ref="T33:U33"/>
    <mergeCell ref="I35:J35"/>
    <mergeCell ref="T35:U35"/>
    <mergeCell ref="T28:U28"/>
    <mergeCell ref="B30:G30"/>
    <mergeCell ref="I30:J30"/>
    <mergeCell ref="T30:U30"/>
    <mergeCell ref="T31:U31"/>
    <mergeCell ref="I24:J24"/>
    <mergeCell ref="T24:U24"/>
    <mergeCell ref="T25:U25"/>
    <mergeCell ref="I27:J27"/>
    <mergeCell ref="T27:U27"/>
    <mergeCell ref="T20:U20"/>
    <mergeCell ref="B22:G22"/>
    <mergeCell ref="I22:J22"/>
    <mergeCell ref="T22:U22"/>
    <mergeCell ref="T23:U23"/>
    <mergeCell ref="I16:J16"/>
    <mergeCell ref="T16:U16"/>
    <mergeCell ref="T17:U17"/>
    <mergeCell ref="I19:J19"/>
    <mergeCell ref="T19:U19"/>
    <mergeCell ref="T12:U12"/>
    <mergeCell ref="B14:G14"/>
    <mergeCell ref="I14:J14"/>
    <mergeCell ref="T14:U14"/>
    <mergeCell ref="T15:U15"/>
    <mergeCell ref="T7:U7"/>
    <mergeCell ref="I8:J8"/>
    <mergeCell ref="T8:U8"/>
    <mergeCell ref="T9:U9"/>
    <mergeCell ref="I11:J11"/>
    <mergeCell ref="T11:U11"/>
    <mergeCell ref="A2:V2"/>
    <mergeCell ref="B4:J4"/>
    <mergeCell ref="T4:U4"/>
    <mergeCell ref="B6:G6"/>
    <mergeCell ref="I6:J6"/>
    <mergeCell ref="T6:U6"/>
  </mergeCells>
  <pageMargins left="0.16666666666666666" right="0.16666666666666666" top="0.16666666666666666" bottom="0.16666666666666666" header="0" footer="0"/>
  <pageSetup paperSize="0" scale="0" fitToWidth="0" fitToHeight="0" orientation="portrait" usePrinterDefaults="0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2:R66"/>
  <sheetViews>
    <sheetView showGridLines="0" showOutlineSymbols="0" zoomScale="125" zoomScaleNormal="125" workbookViewId="0">
      <selection activeCell="V72" sqref="V72"/>
    </sheetView>
  </sheetViews>
  <sheetFormatPr baseColWidth="10" defaultColWidth="6.83203125" defaultRowHeight="12.75" customHeight="1" x14ac:dyDescent="0.15"/>
  <cols>
    <col min="1" max="1" width="2.33203125" customWidth="1"/>
    <col min="2" max="2" width="6.83203125" customWidth="1"/>
    <col min="3" max="3" width="1.1640625" customWidth="1"/>
    <col min="4" max="4" width="6.5" customWidth="1"/>
    <col min="5" max="5" width="1.33203125" customWidth="1"/>
    <col min="6" max="6" width="4" customWidth="1"/>
    <col min="7" max="7" width="1.33203125" bestFit="1" customWidth="1"/>
    <col min="8" max="8" width="1.1640625" customWidth="1"/>
    <col min="9" max="9" width="8.1640625" customWidth="1"/>
    <col min="10" max="10" width="1" customWidth="1"/>
    <col min="11" max="12" width="10.5" customWidth="1"/>
    <col min="13" max="13" width="9.33203125" customWidth="1"/>
    <col min="14" max="14" width="8.83203125" customWidth="1"/>
    <col min="15" max="15" width="8.6640625" customWidth="1"/>
    <col min="16" max="16" width="2.33203125" customWidth="1"/>
    <col min="17" max="17" width="8.83203125" customWidth="1"/>
    <col min="18" max="18" width="2.5" customWidth="1"/>
    <col min="19" max="19" width="1.1640625" customWidth="1"/>
  </cols>
  <sheetData>
    <row r="2" spans="1:18" ht="6" customHeight="1" thickBot="1" x14ac:dyDescent="0.2"/>
    <row r="3" spans="1:18" ht="22.5" customHeight="1" thickTop="1" x14ac:dyDescent="0.15">
      <c r="A3" s="37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9"/>
    </row>
    <row r="4" spans="1:18" ht="6" customHeight="1" x14ac:dyDescent="0.1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</row>
    <row r="5" spans="1:18" ht="13.5" customHeight="1" x14ac:dyDescent="0.15">
      <c r="A5" s="3"/>
      <c r="B5" s="33" t="s">
        <v>1</v>
      </c>
      <c r="C5" s="33"/>
      <c r="D5" s="33"/>
      <c r="E5" s="33"/>
      <c r="F5" s="33"/>
      <c r="G5" s="33"/>
      <c r="H5" s="4"/>
      <c r="I5" s="6" t="s">
        <v>2</v>
      </c>
      <c r="J5" s="4"/>
      <c r="K5" s="6" t="s">
        <v>3</v>
      </c>
      <c r="L5" s="6" t="s">
        <v>4</v>
      </c>
      <c r="M5" s="6" t="s">
        <v>5</v>
      </c>
      <c r="N5" s="6" t="s">
        <v>6</v>
      </c>
      <c r="O5" s="6" t="s">
        <v>7</v>
      </c>
      <c r="P5" s="40" t="s">
        <v>8</v>
      </c>
      <c r="Q5" s="40"/>
      <c r="R5" s="5"/>
    </row>
    <row r="6" spans="1:18" ht="5.25" customHeight="1" x14ac:dyDescent="0.1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</row>
    <row r="7" spans="1:18" ht="9.75" customHeight="1" x14ac:dyDescent="0.15">
      <c r="A7" s="3"/>
      <c r="B7" s="35" t="s">
        <v>9</v>
      </c>
      <c r="C7" s="35"/>
      <c r="D7" s="35"/>
      <c r="E7" s="35"/>
      <c r="F7" s="36" t="s">
        <v>10</v>
      </c>
      <c r="G7" s="36"/>
      <c r="H7" s="4"/>
      <c r="I7" s="7">
        <v>-604.24</v>
      </c>
      <c r="J7" s="4"/>
      <c r="K7" s="7">
        <v>20864.23</v>
      </c>
      <c r="L7" s="7">
        <v>11569.23</v>
      </c>
      <c r="M7" s="7">
        <v>5267.9000000000005</v>
      </c>
      <c r="N7" s="7">
        <v>5324.52</v>
      </c>
      <c r="O7" s="7">
        <v>38241.61</v>
      </c>
      <c r="P7" s="29">
        <v>80663.25</v>
      </c>
      <c r="Q7" s="29"/>
      <c r="R7" s="5"/>
    </row>
    <row r="8" spans="1:18" ht="9" customHeight="1" x14ac:dyDescent="0.15">
      <c r="A8" s="3"/>
      <c r="B8" s="4"/>
      <c r="C8" s="4"/>
      <c r="D8" s="4"/>
      <c r="E8" s="4"/>
      <c r="F8" s="4"/>
      <c r="G8" s="8" t="s">
        <v>11</v>
      </c>
      <c r="H8" s="4"/>
      <c r="I8" s="9">
        <v>-0.74908957920738395</v>
      </c>
      <c r="J8" s="4"/>
      <c r="K8" s="9">
        <v>25.865843491304904</v>
      </c>
      <c r="L8" s="9">
        <v>14.342628148506293</v>
      </c>
      <c r="M8" s="9">
        <v>6.530731157001485</v>
      </c>
      <c r="N8" s="9">
        <v>6.6009242126990912</v>
      </c>
      <c r="O8" s="9">
        <v>47.408962569695625</v>
      </c>
      <c r="P8" s="30">
        <v>68.548321305142807</v>
      </c>
      <c r="Q8" s="30"/>
      <c r="R8" s="5"/>
    </row>
    <row r="9" spans="1:18" ht="9" customHeight="1" x14ac:dyDescent="0.15">
      <c r="A9" s="3"/>
      <c r="B9" s="4"/>
      <c r="C9" s="4"/>
      <c r="D9" s="4"/>
      <c r="E9" s="4"/>
      <c r="F9" s="36" t="s">
        <v>12</v>
      </c>
      <c r="G9" s="36"/>
      <c r="H9" s="4"/>
      <c r="I9" s="7">
        <v>0</v>
      </c>
      <c r="J9" s="4"/>
      <c r="K9" s="7">
        <v>439280</v>
      </c>
      <c r="L9" s="7">
        <v>178222.38</v>
      </c>
      <c r="M9" s="7">
        <v>51720.31</v>
      </c>
      <c r="N9" s="7">
        <v>7469.85</v>
      </c>
      <c r="O9" s="7">
        <v>23089.66</v>
      </c>
      <c r="P9" s="29">
        <v>699782.20000000007</v>
      </c>
      <c r="Q9" s="29"/>
      <c r="R9" s="5"/>
    </row>
    <row r="10" spans="1:18" ht="9" customHeight="1" x14ac:dyDescent="0.15">
      <c r="A10" s="3"/>
      <c r="B10" s="4"/>
      <c r="C10" s="4"/>
      <c r="D10" s="4"/>
      <c r="E10" s="4"/>
      <c r="F10" s="4"/>
      <c r="G10" s="8" t="s">
        <v>11</v>
      </c>
      <c r="H10" s="4"/>
      <c r="I10" s="9">
        <v>0</v>
      </c>
      <c r="J10" s="4"/>
      <c r="K10" s="9">
        <v>62.773817339166385</v>
      </c>
      <c r="L10" s="9">
        <v>25.468264268510975</v>
      </c>
      <c r="M10" s="9">
        <v>7.3909153448029974</v>
      </c>
      <c r="N10" s="9">
        <v>1.0674535591216809</v>
      </c>
      <c r="O10" s="9">
        <v>3.2995494883979615</v>
      </c>
      <c r="P10" s="30">
        <v>46.173520876145247</v>
      </c>
      <c r="Q10" s="30"/>
      <c r="R10" s="5"/>
    </row>
    <row r="11" spans="1:18" ht="4.5" customHeight="1" x14ac:dyDescent="0.1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"/>
    </row>
    <row r="12" spans="1:18" ht="9" customHeight="1" x14ac:dyDescent="0.15">
      <c r="A12" s="3"/>
      <c r="B12" s="4"/>
      <c r="C12" s="4"/>
      <c r="D12" s="4"/>
      <c r="E12" s="4"/>
      <c r="F12" s="33" t="s">
        <v>8</v>
      </c>
      <c r="G12" s="33"/>
      <c r="H12" s="4"/>
      <c r="I12" s="2">
        <v>-604.24</v>
      </c>
      <c r="J12" s="4"/>
      <c r="K12" s="2">
        <v>460144.23</v>
      </c>
      <c r="L12" s="2">
        <v>189791.61000000002</v>
      </c>
      <c r="M12" s="2">
        <v>56988.21</v>
      </c>
      <c r="N12" s="2">
        <v>12794.37</v>
      </c>
      <c r="O12" s="2">
        <v>61331.270000000004</v>
      </c>
      <c r="P12" s="27">
        <v>780445.45000000007</v>
      </c>
      <c r="Q12" s="27"/>
      <c r="R12" s="5"/>
    </row>
    <row r="13" spans="1:18" ht="9" customHeight="1" x14ac:dyDescent="0.15">
      <c r="A13" s="3"/>
      <c r="B13" s="4"/>
      <c r="C13" s="4"/>
      <c r="D13" s="4"/>
      <c r="E13" s="4"/>
      <c r="F13" s="4"/>
      <c r="G13" s="10" t="s">
        <v>11</v>
      </c>
      <c r="H13" s="4"/>
      <c r="I13" s="11">
        <v>-7.7422451498692202E-2</v>
      </c>
      <c r="J13" s="4"/>
      <c r="K13" s="11">
        <v>58.959179017572595</v>
      </c>
      <c r="L13" s="11">
        <v>24.318369720779334</v>
      </c>
      <c r="M13" s="11">
        <v>7.3020106658319293</v>
      </c>
      <c r="N13" s="11">
        <v>1.6393676201200225</v>
      </c>
      <c r="O13" s="11">
        <v>7.8584954271948151</v>
      </c>
      <c r="P13" s="32">
        <v>47.785623814693636</v>
      </c>
      <c r="Q13" s="32"/>
      <c r="R13" s="5"/>
    </row>
    <row r="14" spans="1:18" ht="5.25" customHeight="1" x14ac:dyDescent="0.1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5"/>
    </row>
    <row r="15" spans="1:18" ht="9.75" customHeight="1" x14ac:dyDescent="0.15">
      <c r="A15" s="3"/>
      <c r="B15" s="35" t="s">
        <v>13</v>
      </c>
      <c r="C15" s="35"/>
      <c r="D15" s="35"/>
      <c r="E15" s="35"/>
      <c r="F15" s="36" t="s">
        <v>10</v>
      </c>
      <c r="G15" s="36"/>
      <c r="H15" s="4"/>
      <c r="I15" s="7">
        <v>-30</v>
      </c>
      <c r="J15" s="4"/>
      <c r="K15" s="7">
        <v>333</v>
      </c>
      <c r="L15" s="7">
        <v>0</v>
      </c>
      <c r="M15" s="7">
        <v>0</v>
      </c>
      <c r="N15" s="7">
        <v>0</v>
      </c>
      <c r="O15" s="7">
        <v>1195.95</v>
      </c>
      <c r="P15" s="29">
        <v>1498.95</v>
      </c>
      <c r="Q15" s="29"/>
      <c r="R15" s="5"/>
    </row>
    <row r="16" spans="1:18" ht="9" customHeight="1" x14ac:dyDescent="0.15">
      <c r="A16" s="3"/>
      <c r="B16" s="4"/>
      <c r="C16" s="4"/>
      <c r="D16" s="4"/>
      <c r="E16" s="4"/>
      <c r="F16" s="4"/>
      <c r="G16" s="8" t="s">
        <v>11</v>
      </c>
      <c r="H16" s="4"/>
      <c r="I16" s="9">
        <v>-2.0014009806864808</v>
      </c>
      <c r="J16" s="4"/>
      <c r="K16" s="9">
        <v>22.215550885619933</v>
      </c>
      <c r="L16" s="9">
        <v>0</v>
      </c>
      <c r="M16" s="9">
        <v>0</v>
      </c>
      <c r="N16" s="9">
        <v>0</v>
      </c>
      <c r="O16" s="9">
        <v>79.78585009506655</v>
      </c>
      <c r="P16" s="30">
        <v>1.2738205591808391</v>
      </c>
      <c r="Q16" s="30"/>
      <c r="R16" s="5"/>
    </row>
    <row r="17" spans="1:18" ht="9" customHeight="1" x14ac:dyDescent="0.15">
      <c r="A17" s="3"/>
      <c r="B17" s="4"/>
      <c r="C17" s="4"/>
      <c r="D17" s="4"/>
      <c r="E17" s="4"/>
      <c r="F17" s="36" t="s">
        <v>12</v>
      </c>
      <c r="G17" s="36"/>
      <c r="H17" s="4"/>
      <c r="I17" s="7">
        <v>0</v>
      </c>
      <c r="J17" s="4"/>
      <c r="K17" s="7">
        <v>135256.42000000001</v>
      </c>
      <c r="L17" s="7">
        <v>41784.6</v>
      </c>
      <c r="M17" s="7">
        <v>842</v>
      </c>
      <c r="N17" s="7">
        <v>10302.92</v>
      </c>
      <c r="O17" s="7">
        <v>15783.800000000001</v>
      </c>
      <c r="P17" s="29">
        <v>203969.74</v>
      </c>
      <c r="Q17" s="29"/>
      <c r="R17" s="5"/>
    </row>
    <row r="18" spans="1:18" ht="9" customHeight="1" x14ac:dyDescent="0.15">
      <c r="A18" s="3"/>
      <c r="B18" s="4"/>
      <c r="C18" s="4"/>
      <c r="D18" s="4"/>
      <c r="E18" s="4"/>
      <c r="F18" s="4"/>
      <c r="G18" s="8" t="s">
        <v>11</v>
      </c>
      <c r="H18" s="4"/>
      <c r="I18" s="9">
        <v>0</v>
      </c>
      <c r="J18" s="4"/>
      <c r="K18" s="9">
        <v>66.312002947103835</v>
      </c>
      <c r="L18" s="9">
        <v>20.485685768879247</v>
      </c>
      <c r="M18" s="9">
        <v>0.41280633097831076</v>
      </c>
      <c r="N18" s="9">
        <v>5.0512002417613511</v>
      </c>
      <c r="O18" s="9">
        <v>7.7383047112772703</v>
      </c>
      <c r="P18" s="30">
        <v>13.458474719694097</v>
      </c>
      <c r="Q18" s="30"/>
      <c r="R18" s="5"/>
    </row>
    <row r="19" spans="1:18" ht="4.5" customHeight="1" x14ac:dyDescent="0.1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5"/>
    </row>
    <row r="20" spans="1:18" ht="9" customHeight="1" x14ac:dyDescent="0.15">
      <c r="A20" s="3"/>
      <c r="B20" s="4"/>
      <c r="C20" s="4"/>
      <c r="D20" s="4"/>
      <c r="E20" s="4"/>
      <c r="F20" s="33" t="s">
        <v>8</v>
      </c>
      <c r="G20" s="33"/>
      <c r="H20" s="4"/>
      <c r="I20" s="2">
        <v>-30</v>
      </c>
      <c r="J20" s="4"/>
      <c r="K20" s="2">
        <v>135589.42000000001</v>
      </c>
      <c r="L20" s="2">
        <v>41784.6</v>
      </c>
      <c r="M20" s="2">
        <v>842</v>
      </c>
      <c r="N20" s="2">
        <v>10302.92</v>
      </c>
      <c r="O20" s="2">
        <v>16979.75</v>
      </c>
      <c r="P20" s="27">
        <v>205468.69</v>
      </c>
      <c r="Q20" s="27"/>
      <c r="R20" s="5"/>
    </row>
    <row r="21" spans="1:18" ht="9" customHeight="1" x14ac:dyDescent="0.15">
      <c r="A21" s="3"/>
      <c r="B21" s="4"/>
      <c r="C21" s="4"/>
      <c r="D21" s="4"/>
      <c r="E21" s="4"/>
      <c r="F21" s="4"/>
      <c r="G21" s="10" t="s">
        <v>11</v>
      </c>
      <c r="H21" s="4"/>
      <c r="I21" s="11">
        <v>-1.4600764719919128E-2</v>
      </c>
      <c r="J21" s="4"/>
      <c r="K21" s="11">
        <v>65.990307331009902</v>
      </c>
      <c r="L21" s="11">
        <v>20.336237117197758</v>
      </c>
      <c r="M21" s="11">
        <v>0.40979479647239686</v>
      </c>
      <c r="N21" s="11">
        <v>5.0143503616049738</v>
      </c>
      <c r="O21" s="11">
        <v>8.2639111584348939</v>
      </c>
      <c r="P21" s="32">
        <v>12.580571167450467</v>
      </c>
      <c r="Q21" s="32"/>
      <c r="R21" s="5"/>
    </row>
    <row r="22" spans="1:18" ht="5.25" customHeight="1" x14ac:dyDescent="0.1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5"/>
    </row>
    <row r="23" spans="1:18" ht="9.75" customHeight="1" x14ac:dyDescent="0.15">
      <c r="A23" s="3"/>
      <c r="B23" s="35" t="s">
        <v>14</v>
      </c>
      <c r="C23" s="35"/>
      <c r="D23" s="35"/>
      <c r="E23" s="35"/>
      <c r="F23" s="36" t="s">
        <v>10</v>
      </c>
      <c r="G23" s="36"/>
      <c r="H23" s="4"/>
      <c r="I23" s="7">
        <v>-250.64000000000001</v>
      </c>
      <c r="J23" s="4"/>
      <c r="K23" s="7">
        <v>4640.83</v>
      </c>
      <c r="L23" s="7">
        <v>1001.87</v>
      </c>
      <c r="M23" s="7">
        <v>727.61</v>
      </c>
      <c r="N23" s="7">
        <v>73.98</v>
      </c>
      <c r="O23" s="7">
        <v>2555.1799999999998</v>
      </c>
      <c r="P23" s="29">
        <v>8748.83</v>
      </c>
      <c r="Q23" s="29"/>
      <c r="R23" s="5"/>
    </row>
    <row r="24" spans="1:18" ht="9" customHeight="1" x14ac:dyDescent="0.15">
      <c r="A24" s="3"/>
      <c r="B24" s="4"/>
      <c r="C24" s="4"/>
      <c r="D24" s="4"/>
      <c r="E24" s="4"/>
      <c r="F24" s="4"/>
      <c r="G24" s="8" t="s">
        <v>11</v>
      </c>
      <c r="H24" s="4"/>
      <c r="I24" s="9">
        <v>-2.8648402129198991</v>
      </c>
      <c r="J24" s="4"/>
      <c r="K24" s="9">
        <v>53.045150037204976</v>
      </c>
      <c r="L24" s="9">
        <v>11.451474082820219</v>
      </c>
      <c r="M24" s="9">
        <v>8.3166549127140428</v>
      </c>
      <c r="N24" s="9">
        <v>0.84559878292297386</v>
      </c>
      <c r="O24" s="9">
        <v>29.205962397257686</v>
      </c>
      <c r="P24" s="30">
        <v>7.4348307300297538</v>
      </c>
      <c r="Q24" s="30"/>
      <c r="R24" s="5"/>
    </row>
    <row r="25" spans="1:18" ht="9" customHeight="1" x14ac:dyDescent="0.15">
      <c r="A25" s="3"/>
      <c r="B25" s="4"/>
      <c r="C25" s="4"/>
      <c r="D25" s="4"/>
      <c r="E25" s="4"/>
      <c r="F25" s="36" t="s">
        <v>12</v>
      </c>
      <c r="G25" s="36"/>
      <c r="H25" s="4"/>
      <c r="I25" s="7">
        <v>0</v>
      </c>
      <c r="J25" s="4"/>
      <c r="K25" s="7">
        <v>411903.72000000003</v>
      </c>
      <c r="L25" s="7">
        <v>106990.61</v>
      </c>
      <c r="M25" s="7">
        <v>8805.75</v>
      </c>
      <c r="N25" s="7">
        <v>9397.94</v>
      </c>
      <c r="O25" s="7">
        <v>7809.24</v>
      </c>
      <c r="P25" s="29">
        <v>544907.26</v>
      </c>
      <c r="Q25" s="29"/>
      <c r="R25" s="5"/>
    </row>
    <row r="26" spans="1:18" ht="9" customHeight="1" x14ac:dyDescent="0.15">
      <c r="A26" s="3"/>
      <c r="B26" s="4"/>
      <c r="C26" s="4"/>
      <c r="D26" s="4"/>
      <c r="E26" s="4"/>
      <c r="F26" s="4"/>
      <c r="G26" s="8" t="s">
        <v>11</v>
      </c>
      <c r="H26" s="4"/>
      <c r="I26" s="9">
        <v>0</v>
      </c>
      <c r="J26" s="4"/>
      <c r="K26" s="9">
        <v>75.591527262822666</v>
      </c>
      <c r="L26" s="9">
        <v>19.63464571934681</v>
      </c>
      <c r="M26" s="9">
        <v>1.6160089333366563</v>
      </c>
      <c r="N26" s="9">
        <v>1.7246861420051551</v>
      </c>
      <c r="O26" s="9">
        <v>1.433131942488709</v>
      </c>
      <c r="P26" s="30">
        <v>35.954453750285595</v>
      </c>
      <c r="Q26" s="30"/>
      <c r="R26" s="5"/>
    </row>
    <row r="27" spans="1:18" ht="4.5" customHeight="1" x14ac:dyDescent="0.1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5"/>
    </row>
    <row r="28" spans="1:18" ht="9" customHeight="1" x14ac:dyDescent="0.15">
      <c r="A28" s="3"/>
      <c r="B28" s="4"/>
      <c r="C28" s="4"/>
      <c r="D28" s="4"/>
      <c r="E28" s="4"/>
      <c r="F28" s="33" t="s">
        <v>8</v>
      </c>
      <c r="G28" s="33"/>
      <c r="H28" s="4"/>
      <c r="I28" s="2">
        <v>-250.64000000000001</v>
      </c>
      <c r="J28" s="4"/>
      <c r="K28" s="2">
        <v>416544.55</v>
      </c>
      <c r="L28" s="2">
        <v>107992.48</v>
      </c>
      <c r="M28" s="2">
        <v>9533.36</v>
      </c>
      <c r="N28" s="2">
        <v>9471.92</v>
      </c>
      <c r="O28" s="2">
        <v>10364.42</v>
      </c>
      <c r="P28" s="27">
        <v>553656.09</v>
      </c>
      <c r="Q28" s="27"/>
      <c r="R28" s="5"/>
    </row>
    <row r="29" spans="1:18" ht="9" customHeight="1" x14ac:dyDescent="0.15">
      <c r="A29" s="3"/>
      <c r="B29" s="4"/>
      <c r="C29" s="4"/>
      <c r="D29" s="4"/>
      <c r="E29" s="4"/>
      <c r="F29" s="4"/>
      <c r="G29" s="10" t="s">
        <v>11</v>
      </c>
      <c r="H29" s="4"/>
      <c r="I29" s="11">
        <v>-4.5269979781130919E-2</v>
      </c>
      <c r="J29" s="4"/>
      <c r="K29" s="11">
        <v>75.235251182733322</v>
      </c>
      <c r="L29" s="11">
        <v>19.505335884592185</v>
      </c>
      <c r="M29" s="11">
        <v>1.7218920142285439</v>
      </c>
      <c r="N29" s="11">
        <v>1.710794872679898</v>
      </c>
      <c r="O29" s="11">
        <v>1.871996025547195</v>
      </c>
      <c r="P29" s="32">
        <v>33.899616737408316</v>
      </c>
      <c r="Q29" s="32"/>
      <c r="R29" s="5"/>
    </row>
    <row r="30" spans="1:18" ht="5.25" customHeight="1" x14ac:dyDescent="0.1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5"/>
    </row>
    <row r="31" spans="1:18" ht="9.75" customHeight="1" x14ac:dyDescent="0.15">
      <c r="A31" s="3"/>
      <c r="B31" s="35" t="s">
        <v>15</v>
      </c>
      <c r="C31" s="35"/>
      <c r="D31" s="35"/>
      <c r="E31" s="35"/>
      <c r="F31" s="36" t="s">
        <v>10</v>
      </c>
      <c r="G31" s="36"/>
      <c r="H31" s="4"/>
      <c r="I31" s="7">
        <v>0</v>
      </c>
      <c r="J31" s="4"/>
      <c r="K31" s="7">
        <v>1513.38</v>
      </c>
      <c r="L31" s="7">
        <v>144.6</v>
      </c>
      <c r="M31" s="7">
        <v>27.7</v>
      </c>
      <c r="N31" s="7">
        <v>1</v>
      </c>
      <c r="O31" s="7">
        <v>153.04</v>
      </c>
      <c r="P31" s="29">
        <v>1839.72</v>
      </c>
      <c r="Q31" s="29"/>
      <c r="R31" s="5"/>
    </row>
    <row r="32" spans="1:18" ht="9" customHeight="1" x14ac:dyDescent="0.15">
      <c r="A32" s="3"/>
      <c r="B32" s="4"/>
      <c r="C32" s="4"/>
      <c r="D32" s="4"/>
      <c r="E32" s="4"/>
      <c r="F32" s="4"/>
      <c r="G32" s="8" t="s">
        <v>11</v>
      </c>
      <c r="H32" s="4"/>
      <c r="I32" s="9">
        <v>0</v>
      </c>
      <c r="J32" s="4"/>
      <c r="K32" s="9">
        <v>82.261431087339389</v>
      </c>
      <c r="L32" s="9">
        <v>7.8598917226534466</v>
      </c>
      <c r="M32" s="9">
        <v>1.5056639053769052</v>
      </c>
      <c r="N32" s="9">
        <v>5.4356097667036279E-2</v>
      </c>
      <c r="O32" s="9">
        <v>8.3186571869632342</v>
      </c>
      <c r="P32" s="30">
        <v>1.5634098263025271</v>
      </c>
      <c r="Q32" s="30"/>
      <c r="R32" s="5"/>
    </row>
    <row r="33" spans="1:18" ht="9" customHeight="1" x14ac:dyDescent="0.15">
      <c r="A33" s="3"/>
      <c r="B33" s="4"/>
      <c r="C33" s="4"/>
      <c r="D33" s="4"/>
      <c r="E33" s="4"/>
      <c r="F33" s="36" t="s">
        <v>12</v>
      </c>
      <c r="G33" s="36"/>
      <c r="H33" s="4"/>
      <c r="I33" s="7">
        <v>0</v>
      </c>
      <c r="J33" s="4"/>
      <c r="K33" s="7">
        <v>20493.310000000001</v>
      </c>
      <c r="L33" s="7">
        <v>26960</v>
      </c>
      <c r="M33" s="7">
        <v>2893.2000000000003</v>
      </c>
      <c r="N33" s="7">
        <v>1445</v>
      </c>
      <c r="O33" s="7">
        <v>11276</v>
      </c>
      <c r="P33" s="29">
        <v>63067.51</v>
      </c>
      <c r="Q33" s="29"/>
      <c r="R33" s="5"/>
    </row>
    <row r="34" spans="1:18" ht="9" customHeight="1" x14ac:dyDescent="0.15">
      <c r="A34" s="3"/>
      <c r="B34" s="4"/>
      <c r="C34" s="4"/>
      <c r="D34" s="4"/>
      <c r="E34" s="4"/>
      <c r="F34" s="4"/>
      <c r="G34" s="8" t="s">
        <v>11</v>
      </c>
      <c r="H34" s="4"/>
      <c r="I34" s="9">
        <v>0</v>
      </c>
      <c r="J34" s="4"/>
      <c r="K34" s="9">
        <v>32.494243073810907</v>
      </c>
      <c r="L34" s="9">
        <v>42.74784274819158</v>
      </c>
      <c r="M34" s="9">
        <v>4.5874650830514794</v>
      </c>
      <c r="N34" s="9">
        <v>2.2911955775644226</v>
      </c>
      <c r="O34" s="9">
        <v>17.879253517381613</v>
      </c>
      <c r="P34" s="30">
        <v>4.1613647640530145</v>
      </c>
      <c r="Q34" s="30"/>
      <c r="R34" s="5"/>
    </row>
    <row r="35" spans="1:18" ht="4.5" customHeight="1" x14ac:dyDescent="0.1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5"/>
    </row>
    <row r="36" spans="1:18" ht="9" customHeight="1" x14ac:dyDescent="0.15">
      <c r="A36" s="3"/>
      <c r="B36" s="4"/>
      <c r="C36" s="4"/>
      <c r="D36" s="4"/>
      <c r="E36" s="4"/>
      <c r="F36" s="33" t="s">
        <v>8</v>
      </c>
      <c r="G36" s="33"/>
      <c r="H36" s="4"/>
      <c r="I36" s="2">
        <v>0</v>
      </c>
      <c r="J36" s="4"/>
      <c r="K36" s="2">
        <v>22006.69</v>
      </c>
      <c r="L36" s="2">
        <v>27104.600000000002</v>
      </c>
      <c r="M36" s="2">
        <v>2920.9</v>
      </c>
      <c r="N36" s="2">
        <v>1446</v>
      </c>
      <c r="O36" s="2">
        <v>11429.04</v>
      </c>
      <c r="P36" s="27">
        <v>64907.23</v>
      </c>
      <c r="Q36" s="27"/>
      <c r="R36" s="5"/>
    </row>
    <row r="37" spans="1:18" ht="9" customHeight="1" x14ac:dyDescent="0.15">
      <c r="A37" s="3"/>
      <c r="B37" s="4"/>
      <c r="C37" s="4"/>
      <c r="D37" s="4"/>
      <c r="E37" s="4"/>
      <c r="F37" s="4"/>
      <c r="G37" s="10" t="s">
        <v>11</v>
      </c>
      <c r="H37" s="4"/>
      <c r="I37" s="11">
        <v>0</v>
      </c>
      <c r="J37" s="4"/>
      <c r="K37" s="11">
        <v>33.90483617926693</v>
      </c>
      <c r="L37" s="11">
        <v>41.758984322701799</v>
      </c>
      <c r="M37" s="11">
        <v>4.5001150103000853</v>
      </c>
      <c r="N37" s="11">
        <v>2.2277949621328781</v>
      </c>
      <c r="O37" s="11">
        <v>17.608269525598306</v>
      </c>
      <c r="P37" s="32">
        <v>3.9741822771005939</v>
      </c>
      <c r="Q37" s="32"/>
      <c r="R37" s="5"/>
    </row>
    <row r="38" spans="1:18" ht="5.25" customHeight="1" x14ac:dyDescent="0.1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5"/>
    </row>
    <row r="39" spans="1:18" ht="9.75" customHeight="1" x14ac:dyDescent="0.15">
      <c r="A39" s="3"/>
      <c r="B39" s="35" t="s">
        <v>16</v>
      </c>
      <c r="C39" s="35"/>
      <c r="D39" s="35"/>
      <c r="E39" s="35"/>
      <c r="F39" s="36" t="s">
        <v>10</v>
      </c>
      <c r="G39" s="36"/>
      <c r="H39" s="4"/>
      <c r="I39" s="7">
        <v>0</v>
      </c>
      <c r="J39" s="4"/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29">
        <v>0</v>
      </c>
      <c r="Q39" s="29"/>
      <c r="R39" s="5"/>
    </row>
    <row r="40" spans="1:18" ht="9" customHeight="1" x14ac:dyDescent="0.15">
      <c r="A40" s="3"/>
      <c r="B40" s="4"/>
      <c r="C40" s="4"/>
      <c r="D40" s="4"/>
      <c r="E40" s="4"/>
      <c r="F40" s="4"/>
      <c r="G40" s="8" t="s">
        <v>11</v>
      </c>
      <c r="H40" s="4"/>
      <c r="I40" s="9">
        <v>0</v>
      </c>
      <c r="J40" s="4"/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30">
        <v>0</v>
      </c>
      <c r="Q40" s="30"/>
      <c r="R40" s="5"/>
    </row>
    <row r="41" spans="1:18" ht="9" customHeight="1" x14ac:dyDescent="0.15">
      <c r="A41" s="3"/>
      <c r="B41" s="4"/>
      <c r="C41" s="4"/>
      <c r="D41" s="4"/>
      <c r="E41" s="4"/>
      <c r="F41" s="36" t="s">
        <v>12</v>
      </c>
      <c r="G41" s="36"/>
      <c r="H41" s="4"/>
      <c r="I41" s="7">
        <v>0</v>
      </c>
      <c r="J41" s="4"/>
      <c r="K41" s="7">
        <v>0</v>
      </c>
      <c r="L41" s="7">
        <v>0</v>
      </c>
      <c r="M41" s="7">
        <v>0</v>
      </c>
      <c r="N41" s="7">
        <v>453</v>
      </c>
      <c r="O41" s="7">
        <v>0</v>
      </c>
      <c r="P41" s="29">
        <v>453</v>
      </c>
      <c r="Q41" s="29"/>
      <c r="R41" s="5"/>
    </row>
    <row r="42" spans="1:18" ht="9" customHeight="1" x14ac:dyDescent="0.15">
      <c r="A42" s="3"/>
      <c r="B42" s="4"/>
      <c r="C42" s="4"/>
      <c r="D42" s="4"/>
      <c r="E42" s="4"/>
      <c r="F42" s="4"/>
      <c r="G42" s="8" t="s">
        <v>11</v>
      </c>
      <c r="H42" s="4"/>
      <c r="I42" s="9">
        <v>0</v>
      </c>
      <c r="J42" s="4"/>
      <c r="K42" s="9">
        <v>0</v>
      </c>
      <c r="L42" s="9">
        <v>0</v>
      </c>
      <c r="M42" s="9">
        <v>0</v>
      </c>
      <c r="N42" s="9">
        <v>100</v>
      </c>
      <c r="O42" s="9">
        <v>0</v>
      </c>
      <c r="P42" s="30">
        <v>2.9890164335265743E-2</v>
      </c>
      <c r="Q42" s="30"/>
      <c r="R42" s="5"/>
    </row>
    <row r="43" spans="1:18" ht="4.5" customHeight="1" x14ac:dyDescent="0.15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5"/>
    </row>
    <row r="44" spans="1:18" ht="9" customHeight="1" x14ac:dyDescent="0.15">
      <c r="A44" s="3"/>
      <c r="B44" s="4"/>
      <c r="C44" s="4"/>
      <c r="D44" s="4"/>
      <c r="E44" s="4"/>
      <c r="F44" s="33" t="s">
        <v>8</v>
      </c>
      <c r="G44" s="33"/>
      <c r="H44" s="4"/>
      <c r="I44" s="2">
        <v>0</v>
      </c>
      <c r="J44" s="4"/>
      <c r="K44" s="2">
        <v>0</v>
      </c>
      <c r="L44" s="2">
        <v>0</v>
      </c>
      <c r="M44" s="2">
        <v>0</v>
      </c>
      <c r="N44" s="2">
        <v>453</v>
      </c>
      <c r="O44" s="2">
        <v>0</v>
      </c>
      <c r="P44" s="27">
        <v>453</v>
      </c>
      <c r="Q44" s="27"/>
      <c r="R44" s="5"/>
    </row>
    <row r="45" spans="1:18" ht="9" customHeight="1" x14ac:dyDescent="0.15">
      <c r="A45" s="3"/>
      <c r="B45" s="4"/>
      <c r="C45" s="4"/>
      <c r="D45" s="4"/>
      <c r="E45" s="4"/>
      <c r="F45" s="4"/>
      <c r="G45" s="10" t="s">
        <v>11</v>
      </c>
      <c r="H45" s="4"/>
      <c r="I45" s="11">
        <v>0</v>
      </c>
      <c r="J45" s="4"/>
      <c r="K45" s="11">
        <v>0</v>
      </c>
      <c r="L45" s="11">
        <v>0</v>
      </c>
      <c r="M45" s="11">
        <v>0</v>
      </c>
      <c r="N45" s="11">
        <v>100</v>
      </c>
      <c r="O45" s="11">
        <v>0</v>
      </c>
      <c r="P45" s="32">
        <v>2.7736579908379525E-2</v>
      </c>
      <c r="Q45" s="32"/>
      <c r="R45" s="5"/>
    </row>
    <row r="46" spans="1:18" ht="5.25" customHeight="1" x14ac:dyDescent="0.15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5"/>
    </row>
    <row r="47" spans="1:18" ht="9.75" customHeight="1" x14ac:dyDescent="0.15">
      <c r="A47" s="3"/>
      <c r="B47" s="35" t="s">
        <v>17</v>
      </c>
      <c r="C47" s="35"/>
      <c r="D47" s="35"/>
      <c r="E47" s="35"/>
      <c r="F47" s="36" t="s">
        <v>10</v>
      </c>
      <c r="G47" s="36"/>
      <c r="H47" s="4"/>
      <c r="I47" s="7">
        <v>35</v>
      </c>
      <c r="J47" s="4"/>
      <c r="K47" s="7">
        <v>1696.64</v>
      </c>
      <c r="L47" s="7">
        <v>2692.65</v>
      </c>
      <c r="M47" s="7">
        <v>888.55000000000007</v>
      </c>
      <c r="N47" s="7">
        <v>1958.3500000000001</v>
      </c>
      <c r="O47" s="7">
        <v>17651.62</v>
      </c>
      <c r="P47" s="29">
        <v>24922.81</v>
      </c>
      <c r="Q47" s="29"/>
      <c r="R47" s="5"/>
    </row>
    <row r="48" spans="1:18" ht="9" customHeight="1" x14ac:dyDescent="0.15">
      <c r="A48" s="3"/>
      <c r="B48" s="4"/>
      <c r="C48" s="4"/>
      <c r="D48" s="4"/>
      <c r="E48" s="4"/>
      <c r="F48" s="4"/>
      <c r="G48" s="8" t="s">
        <v>11</v>
      </c>
      <c r="H48" s="4"/>
      <c r="I48" s="9">
        <v>0.14043360279198053</v>
      </c>
      <c r="J48" s="4"/>
      <c r="K48" s="9">
        <v>6.8075790811710242</v>
      </c>
      <c r="L48" s="9">
        <v>10.803958301652184</v>
      </c>
      <c r="M48" s="9">
        <v>3.565207936023266</v>
      </c>
      <c r="N48" s="9">
        <v>7.8576613150764301</v>
      </c>
      <c r="O48" s="9">
        <v>70.825159763285114</v>
      </c>
      <c r="P48" s="30">
        <v>21.179617579344075</v>
      </c>
      <c r="Q48" s="30"/>
      <c r="R48" s="5"/>
    </row>
    <row r="49" spans="1:18" ht="9" customHeight="1" x14ac:dyDescent="0.15">
      <c r="A49" s="3"/>
      <c r="B49" s="4"/>
      <c r="C49" s="4"/>
      <c r="D49" s="4"/>
      <c r="E49" s="4"/>
      <c r="F49" s="36" t="s">
        <v>12</v>
      </c>
      <c r="G49" s="36"/>
      <c r="H49" s="4"/>
      <c r="I49" s="7">
        <v>0</v>
      </c>
      <c r="J49" s="4"/>
      <c r="K49" s="7">
        <v>0</v>
      </c>
      <c r="L49" s="7">
        <v>2860</v>
      </c>
      <c r="M49" s="7">
        <v>0</v>
      </c>
      <c r="N49" s="7">
        <v>0</v>
      </c>
      <c r="O49" s="7">
        <v>0</v>
      </c>
      <c r="P49" s="29">
        <v>2860</v>
      </c>
      <c r="Q49" s="29"/>
      <c r="R49" s="5"/>
    </row>
    <row r="50" spans="1:18" ht="9" customHeight="1" x14ac:dyDescent="0.15">
      <c r="A50" s="3"/>
      <c r="B50" s="4"/>
      <c r="C50" s="4"/>
      <c r="D50" s="4"/>
      <c r="E50" s="4"/>
      <c r="F50" s="4"/>
      <c r="G50" s="8" t="s">
        <v>11</v>
      </c>
      <c r="H50" s="4"/>
      <c r="I50" s="9">
        <v>0</v>
      </c>
      <c r="J50" s="4"/>
      <c r="K50" s="9">
        <v>0</v>
      </c>
      <c r="L50" s="9">
        <v>100</v>
      </c>
      <c r="M50" s="9">
        <v>0</v>
      </c>
      <c r="N50" s="9">
        <v>0</v>
      </c>
      <c r="O50" s="9">
        <v>0</v>
      </c>
      <c r="P50" s="30">
        <v>0.18871052979880798</v>
      </c>
      <c r="Q50" s="30"/>
      <c r="R50" s="5"/>
    </row>
    <row r="51" spans="1:18" ht="4.5" customHeight="1" x14ac:dyDescent="0.1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5"/>
    </row>
    <row r="52" spans="1:18" ht="9" customHeight="1" x14ac:dyDescent="0.15">
      <c r="A52" s="3"/>
      <c r="B52" s="4"/>
      <c r="C52" s="4"/>
      <c r="D52" s="4"/>
      <c r="E52" s="4"/>
      <c r="F52" s="33" t="s">
        <v>8</v>
      </c>
      <c r="G52" s="33"/>
      <c r="H52" s="4"/>
      <c r="I52" s="2">
        <v>35</v>
      </c>
      <c r="J52" s="4"/>
      <c r="K52" s="2">
        <v>1696.64</v>
      </c>
      <c r="L52" s="2">
        <v>5552.6500000000005</v>
      </c>
      <c r="M52" s="2">
        <v>888.55000000000007</v>
      </c>
      <c r="N52" s="2">
        <v>1958.3500000000001</v>
      </c>
      <c r="O52" s="2">
        <v>17651.62</v>
      </c>
      <c r="P52" s="27">
        <v>27782.81</v>
      </c>
      <c r="Q52" s="27"/>
      <c r="R52" s="5"/>
    </row>
    <row r="53" spans="1:18" ht="9" customHeight="1" x14ac:dyDescent="0.15">
      <c r="A53" s="3"/>
      <c r="B53" s="4"/>
      <c r="C53" s="4"/>
      <c r="D53" s="4"/>
      <c r="E53" s="4"/>
      <c r="F53" s="4"/>
      <c r="G53" s="10" t="s">
        <v>11</v>
      </c>
      <c r="H53" s="4"/>
      <c r="I53" s="11">
        <v>0.12597717797443814</v>
      </c>
      <c r="J53" s="4"/>
      <c r="K53" s="11">
        <v>6.1067976925300211</v>
      </c>
      <c r="L53" s="11">
        <v>19.985919350850399</v>
      </c>
      <c r="M53" s="11">
        <v>3.198200613976772</v>
      </c>
      <c r="N53" s="11">
        <v>7.0487830424640281</v>
      </c>
      <c r="O53" s="11">
        <v>63.534322122204344</v>
      </c>
      <c r="P53" s="32">
        <v>1.7011040389499468</v>
      </c>
      <c r="Q53" s="32"/>
      <c r="R53" s="5"/>
    </row>
    <row r="54" spans="1:18" ht="10.5" customHeight="1" x14ac:dyDescent="0.1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5"/>
    </row>
    <row r="55" spans="1:18" ht="3" customHeight="1" x14ac:dyDescent="0.15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5"/>
    </row>
    <row r="56" spans="1:18" ht="9" customHeight="1" x14ac:dyDescent="0.15">
      <c r="A56" s="3"/>
      <c r="B56" s="4"/>
      <c r="C56" s="4"/>
      <c r="D56" s="34" t="s">
        <v>18</v>
      </c>
      <c r="E56" s="34"/>
      <c r="F56" s="34"/>
      <c r="G56" s="34"/>
      <c r="H56" s="4"/>
      <c r="I56" s="12">
        <v>-849.88</v>
      </c>
      <c r="J56" s="4"/>
      <c r="K56" s="12">
        <v>29048.080000000002</v>
      </c>
      <c r="L56" s="12">
        <v>15408.35</v>
      </c>
      <c r="M56" s="12">
        <v>6911.76</v>
      </c>
      <c r="N56" s="12">
        <v>7357.85</v>
      </c>
      <c r="O56" s="12">
        <v>59797.4</v>
      </c>
      <c r="P56" s="31">
        <v>117673.56</v>
      </c>
      <c r="Q56" s="31"/>
      <c r="R56" s="5"/>
    </row>
    <row r="57" spans="1:18" ht="7.5" customHeight="1" x14ac:dyDescent="0.15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5"/>
    </row>
    <row r="58" spans="1:18" ht="13" x14ac:dyDescent="0.15">
      <c r="A58" s="3"/>
      <c r="B58" s="4"/>
      <c r="C58" s="4"/>
      <c r="D58" s="4"/>
      <c r="E58" s="4"/>
      <c r="F58" s="4"/>
      <c r="G58" s="10" t="s">
        <v>11</v>
      </c>
      <c r="H58" s="4"/>
      <c r="I58" s="13">
        <v>-0.72223530927423296</v>
      </c>
      <c r="J58" s="4"/>
      <c r="K58" s="13">
        <v>24.685307387657858</v>
      </c>
      <c r="L58" s="13">
        <v>13.09414791224129</v>
      </c>
      <c r="M58" s="13">
        <v>5.8736728964433471</v>
      </c>
      <c r="N58" s="13">
        <v>6.2527640023808235</v>
      </c>
      <c r="O58" s="13">
        <v>50.816343110550918</v>
      </c>
      <c r="P58" s="41">
        <v>7.2049935983300069</v>
      </c>
      <c r="Q58" s="41"/>
      <c r="R58" s="5"/>
    </row>
    <row r="59" spans="1:18" ht="6.75" customHeight="1" x14ac:dyDescent="0.15">
      <c r="A59" s="42"/>
      <c r="B59" s="43"/>
      <c r="C59" s="43"/>
      <c r="D59" s="43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5"/>
    </row>
    <row r="60" spans="1:18" ht="12.75" customHeight="1" x14ac:dyDescent="0.15">
      <c r="A60" s="3"/>
      <c r="B60" s="4"/>
      <c r="C60" s="4"/>
      <c r="D60" s="34" t="s">
        <v>19</v>
      </c>
      <c r="E60" s="34"/>
      <c r="F60" s="34"/>
      <c r="G60" s="34"/>
      <c r="H60" s="4"/>
      <c r="I60" s="12">
        <v>0</v>
      </c>
      <c r="J60" s="4"/>
      <c r="K60" s="12">
        <v>1007442.4500000001</v>
      </c>
      <c r="L60" s="12">
        <v>356817.59</v>
      </c>
      <c r="M60" s="12">
        <v>64261.26</v>
      </c>
      <c r="N60" s="12">
        <v>29068.71</v>
      </c>
      <c r="O60" s="12">
        <v>57958.700000000004</v>
      </c>
      <c r="P60" s="31">
        <v>1515548.71</v>
      </c>
      <c r="Q60" s="31"/>
      <c r="R60" s="5"/>
    </row>
    <row r="61" spans="1:18" ht="12.75" customHeight="1" x14ac:dyDescent="0.15">
      <c r="A61" s="3"/>
      <c r="B61" s="4"/>
      <c r="C61" s="4"/>
      <c r="D61" s="4"/>
      <c r="E61" s="4"/>
      <c r="F61" s="4"/>
      <c r="G61" s="10" t="s">
        <v>11</v>
      </c>
      <c r="H61" s="4"/>
      <c r="I61" s="13">
        <v>0</v>
      </c>
      <c r="J61" s="4"/>
      <c r="K61" s="13">
        <v>66.473775692765429</v>
      </c>
      <c r="L61" s="13">
        <v>23.543788968683163</v>
      </c>
      <c r="M61" s="13">
        <v>4.2401316154331985</v>
      </c>
      <c r="N61" s="13">
        <v>1.9180320505831847</v>
      </c>
      <c r="O61" s="13">
        <v>3.8242716725350254</v>
      </c>
      <c r="P61" s="41">
        <v>92.795006401669994</v>
      </c>
      <c r="Q61" s="41"/>
      <c r="R61" s="5"/>
    </row>
    <row r="62" spans="1:18" ht="12.75" customHeight="1" x14ac:dyDescent="0.1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5"/>
    </row>
    <row r="63" spans="1:18" ht="12.75" customHeight="1" x14ac:dyDescent="0.15">
      <c r="A63" s="3"/>
      <c r="B63" s="4"/>
      <c r="C63" s="4"/>
      <c r="D63" s="34" t="s">
        <v>8</v>
      </c>
      <c r="E63" s="34"/>
      <c r="F63" s="34"/>
      <c r="G63" s="34"/>
      <c r="H63" s="4"/>
      <c r="I63" s="1">
        <v>-849.88</v>
      </c>
      <c r="J63" s="4"/>
      <c r="K63" s="1">
        <v>1036490.53</v>
      </c>
      <c r="L63" s="1">
        <v>372225.94</v>
      </c>
      <c r="M63" s="1">
        <v>71173.02</v>
      </c>
      <c r="N63" s="1">
        <v>36426.559999999998</v>
      </c>
      <c r="O63" s="1">
        <v>117756.1</v>
      </c>
      <c r="P63" s="28">
        <v>1633222.27</v>
      </c>
      <c r="Q63" s="28"/>
      <c r="R63" s="5"/>
    </row>
    <row r="64" spans="1:18" ht="12.75" customHeight="1" x14ac:dyDescent="0.15">
      <c r="A64" s="3"/>
      <c r="B64" s="4"/>
      <c r="C64" s="4"/>
      <c r="D64" s="4"/>
      <c r="E64" s="4"/>
      <c r="F64" s="4"/>
      <c r="G64" s="10" t="s">
        <v>11</v>
      </c>
      <c r="H64" s="4"/>
      <c r="I64" s="41">
        <v>-5.2037007798087398E-2</v>
      </c>
      <c r="J64" s="4"/>
      <c r="K64" s="41">
        <v>63.462919226542276</v>
      </c>
      <c r="L64" s="41">
        <v>22.790892999518064</v>
      </c>
      <c r="M64" s="41">
        <v>4.3578281601560587</v>
      </c>
      <c r="N64" s="41">
        <v>2.2303492102149698</v>
      </c>
      <c r="O64" s="41">
        <v>7.210047411366733</v>
      </c>
      <c r="P64" s="4"/>
      <c r="Q64" s="4"/>
      <c r="R64" s="5"/>
    </row>
    <row r="65" spans="1:18" ht="5.25" customHeight="1" thickBot="1" x14ac:dyDescent="0.2">
      <c r="A65" s="14"/>
      <c r="B65" s="15"/>
      <c r="C65" s="15"/>
      <c r="D65" s="15"/>
      <c r="E65" s="15"/>
      <c r="F65" s="15"/>
      <c r="G65" s="15"/>
      <c r="H65" s="15"/>
      <c r="I65" s="44"/>
      <c r="J65" s="15"/>
      <c r="K65" s="44"/>
      <c r="L65" s="44"/>
      <c r="M65" s="44"/>
      <c r="N65" s="44"/>
      <c r="O65" s="44"/>
      <c r="P65" s="15"/>
      <c r="Q65" s="15"/>
      <c r="R65" s="16"/>
    </row>
    <row r="66" spans="1:18" ht="12.75" customHeight="1" thickTop="1" x14ac:dyDescent="0.15"/>
  </sheetData>
  <mergeCells count="78">
    <mergeCell ref="O64:O65"/>
    <mergeCell ref="I64:I65"/>
    <mergeCell ref="K64:K65"/>
    <mergeCell ref="L64:L65"/>
    <mergeCell ref="M64:M65"/>
    <mergeCell ref="N64:N65"/>
    <mergeCell ref="A59:D59"/>
    <mergeCell ref="D60:G60"/>
    <mergeCell ref="P60:Q60"/>
    <mergeCell ref="P61:Q61"/>
    <mergeCell ref="D63:G63"/>
    <mergeCell ref="B15:E15"/>
    <mergeCell ref="F15:G15"/>
    <mergeCell ref="F17:G17"/>
    <mergeCell ref="P13:Q13"/>
    <mergeCell ref="A3:R3"/>
    <mergeCell ref="B5:G5"/>
    <mergeCell ref="P5:Q5"/>
    <mergeCell ref="B7:E7"/>
    <mergeCell ref="F7:G7"/>
    <mergeCell ref="P7:Q7"/>
    <mergeCell ref="P8:Q8"/>
    <mergeCell ref="F9:G9"/>
    <mergeCell ref="P9:Q9"/>
    <mergeCell ref="P10:Q10"/>
    <mergeCell ref="F12:G12"/>
    <mergeCell ref="P12:Q12"/>
    <mergeCell ref="B31:E31"/>
    <mergeCell ref="F31:G31"/>
    <mergeCell ref="F33:G33"/>
    <mergeCell ref="P29:Q29"/>
    <mergeCell ref="F20:G20"/>
    <mergeCell ref="P20:Q20"/>
    <mergeCell ref="P21:Q21"/>
    <mergeCell ref="B23:E23"/>
    <mergeCell ref="F23:G23"/>
    <mergeCell ref="P23:Q23"/>
    <mergeCell ref="P24:Q24"/>
    <mergeCell ref="F25:G25"/>
    <mergeCell ref="P25:Q25"/>
    <mergeCell ref="P26:Q26"/>
    <mergeCell ref="F28:G28"/>
    <mergeCell ref="P28:Q28"/>
    <mergeCell ref="F41:G41"/>
    <mergeCell ref="P41:Q41"/>
    <mergeCell ref="P42:Q42"/>
    <mergeCell ref="F44:G44"/>
    <mergeCell ref="P44:Q44"/>
    <mergeCell ref="F36:G36"/>
    <mergeCell ref="P36:Q36"/>
    <mergeCell ref="P37:Q37"/>
    <mergeCell ref="B39:E39"/>
    <mergeCell ref="F39:G39"/>
    <mergeCell ref="P39:Q39"/>
    <mergeCell ref="F52:G52"/>
    <mergeCell ref="D56:G56"/>
    <mergeCell ref="B47:E47"/>
    <mergeCell ref="F47:G47"/>
    <mergeCell ref="F49:G49"/>
    <mergeCell ref="P63:Q63"/>
    <mergeCell ref="P56:Q56"/>
    <mergeCell ref="P53:Q53"/>
    <mergeCell ref="P52:Q52"/>
    <mergeCell ref="P49:Q49"/>
    <mergeCell ref="P50:Q50"/>
    <mergeCell ref="P58:Q58"/>
    <mergeCell ref="P48:Q48"/>
    <mergeCell ref="P47:Q47"/>
    <mergeCell ref="P33:Q33"/>
    <mergeCell ref="P34:Q34"/>
    <mergeCell ref="P32:Q32"/>
    <mergeCell ref="P45:Q45"/>
    <mergeCell ref="P40:Q40"/>
    <mergeCell ref="P31:Q31"/>
    <mergeCell ref="P17:Q17"/>
    <mergeCell ref="P18:Q18"/>
    <mergeCell ref="P16:Q16"/>
    <mergeCell ref="P15:Q15"/>
  </mergeCells>
  <pageMargins left="0.16666666666666666" right="0.16666666666666666" top="0.16666666666666666" bottom="0.16666666666666666" header="0" footer="0"/>
  <pageSetup fitToWidth="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EF414D932534F8C3C4707AA8165DE" ma:contentTypeVersion="13" ma:contentTypeDescription="Create a new document." ma:contentTypeScope="" ma:versionID="eea61334bf17c200cf1043aa7a8e3238">
  <xsd:schema xmlns:xsd="http://www.w3.org/2001/XMLSchema" xmlns:xs="http://www.w3.org/2001/XMLSchema" xmlns:p="http://schemas.microsoft.com/office/2006/metadata/properties" xmlns:ns2="0e1717ed-11de-479b-bebb-d4aae82cce13" xmlns:ns3="837bfaaf-34f8-4bb3-894f-cb06f4a463af" targetNamespace="http://schemas.microsoft.com/office/2006/metadata/properties" ma:root="true" ma:fieldsID="3558d2fbc36a3ac1de91a9f972a39916" ns2:_="" ns3:_="">
    <xsd:import namespace="0e1717ed-11de-479b-bebb-d4aae82cce13"/>
    <xsd:import namespace="837bfaaf-34f8-4bb3-894f-cb06f4a463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717ed-11de-479b-bebb-d4aae82cce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erson" ma:index="20" nillable="true" ma:displayName="Person" ma:list="UserInfo" ma:SharePointGroup="0" ma:internalName="Pers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7bfaaf-34f8-4bb3-894f-cb06f4a463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4C47EC-EFDF-4697-A17B-9903A49948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A124B6-C8F1-45FB-B100-A003495397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717ed-11de-479b-bebb-d4aae82cce13"/>
    <ds:schemaRef ds:uri="837bfaaf-34f8-4bb3-894f-cb06f4a463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Aging by Class 6-24-20 (2)</vt:lpstr>
      <vt:lpstr>Aging by Class 8-11-20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Crystal Decisions</dc:creator>
  <cp:keywords/>
  <dc:description>Powered by Crystal</dc:description>
  <cp:lastModifiedBy>Darcy Crisp</cp:lastModifiedBy>
  <cp:revision/>
  <dcterms:created xsi:type="dcterms:W3CDTF">2020-06-25T04:40:16Z</dcterms:created>
  <dcterms:modified xsi:type="dcterms:W3CDTF">2020-12-23T19:48:30Z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01734361CD07C3C85B968AA4B2781C480C131A4BF1DCCE0484255B1E26629C81B5C1E16806FA1FE9821D1554C709A1E1A73A56BCA5F352EA310CEC1BA4B5D63E10CDEC28FAA1750BCAC94F4022A6DC808608418FF165E710784B411456D5E50FE47951ED614B2FF222D23AE6D8AEC67B1CC3B4B7FF88E179ECFEF01843BBFB3</vt:lpwstr>
  </property>
  <property fmtid="{D5CDD505-2E9C-101B-9397-08002B2CF9AE}" pid="3" name="Business Objects Context Information1">
    <vt:lpwstr>3789B9B143714029DC1EADF323E2717EA5E3A07E386266080B06006C70508CB23E7DEBD8243B46E42B1382A7BEA518AAC9B1B829B4782D5A532207E8C6968EACD96F6446026B0E5F9C62BF191C89BCFD51BA36F58F337A65A480A725E81BD246E129F3FF71390DBA2BEC43C5F66A4D911DACDD040521DE66B6170B6DCA77675</vt:lpwstr>
  </property>
  <property fmtid="{D5CDD505-2E9C-101B-9397-08002B2CF9AE}" pid="4" name="Business Objects Context Information2">
    <vt:lpwstr>14A45011C28927382F5BB71E88DABAB12EE4049AFBA57B63952F606E5BF5CCD326E41B88041A95A549521A5E7F822F46F4ED63907EEC0441D3AEA1FE111CEC25D5A4345873133E8B6A0A7C2F9B66BAD88F943D5C7E65646D8E13157730DFA4AD0D4F7BC35DEF50AEFC213E7F6326D8F8CCA64DA7E58319F0355F9E00326BDB6</vt:lpwstr>
  </property>
  <property fmtid="{D5CDD505-2E9C-101B-9397-08002B2CF9AE}" pid="5" name="Business Objects Context Information3">
    <vt:lpwstr>E7FBFC03B58B8AEFFCB61C37E9BC33133261C810E0D2DBBF97DB6EAD328E5E90924C960ACA5072D88073FC4968D8AC1ABA54A84189AD275D5EEC07A95A74AAB3BC512631D42A18507CFF86F7B7D9CF549451BBDD4413AC73E54F0DD72F5CAA54448DF0574F7F09660FA30C6D8BEC4E8F19E63A062D14A78D3E8C378A740EC44</vt:lpwstr>
  </property>
  <property fmtid="{D5CDD505-2E9C-101B-9397-08002B2CF9AE}" pid="6" name="Business Objects Context Information4">
    <vt:lpwstr>BE5F4E64BA65E254A9BB62C15F8BDEDDB26D0B7F495A5EFF9C46517C5A509205FEF28AC1F153DB9BD0B41FF3FF81EC750E7B50A974A9A287B4D818948FF974656539337E6D484D93262767E7BC8FC7A5381775AA429BF8D2845AB6757D5E9D08F43435830FA3479D5F10F4F01DC7D25516E64E59173F920276F0ADA31637B32</vt:lpwstr>
  </property>
  <property fmtid="{D5CDD505-2E9C-101B-9397-08002B2CF9AE}" pid="7" name="Business Objects Context Information5">
    <vt:lpwstr>5A46FF160F7A03158C931B6D35B5F09995D0217194F17A8ADB9ED3254892F91E9348DCBB05E11A0D1B3DFC3189F9DF942C82D71240441E5438D4EFFA763A6B8515EA22694295ED554E90E9228FC9824C025F8752878FBB22C74981384844E3A0101677C07B1BA81383C44025380E35C404FFA0A716D8C366A1055D4781B6D4E</vt:lpwstr>
  </property>
  <property fmtid="{D5CDD505-2E9C-101B-9397-08002B2CF9AE}" pid="8" name="Business Objects Context Information6">
    <vt:lpwstr>16D3F523BA8F15C2E7AE9D0CC3B21CF4B94CABCCD8E6FA313215B5C3C63B9E7AEF528AEE7107E7C20F6CC8E06501DD87F62993989FB4439CED56934FC178441BCB10804DEFD1FB053FBE16046D22DC630E69EC5507B9627602669C7F71832A4CB9869CB8</vt:lpwstr>
  </property>
  <property fmtid="{D5CDD505-2E9C-101B-9397-08002B2CF9AE}" pid="9" name="ContentTypeId">
    <vt:lpwstr>0x010100536EF414D932534F8C3C4707AA8165DE</vt:lpwstr>
  </property>
  <property fmtid="{D5CDD505-2E9C-101B-9397-08002B2CF9AE}" pid="10" name="Person">
    <vt:lpwstr/>
  </property>
</Properties>
</file>